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40_海外留学支援制度（協定受入・派遣）\R8／2026年度\00_手引き・様式\様式（協定派遣）\"/>
    </mc:Choice>
  </mc:AlternateContent>
  <xr:revisionPtr revIDLastSave="0" documentId="8_{B420145E-5526-451A-9DB7-9FC7A516E4F2}" xr6:coauthVersionLast="47" xr6:coauthVersionMax="47" xr10:uidLastSave="{00000000-0000-0000-0000-000000000000}"/>
  <bookViews>
    <workbookView xWindow="-120" yWindow="-120" windowWidth="29040" windowHeight="15720" tabRatio="738" xr2:uid="{00000000-000D-0000-FFFF-FFFF00000000}"/>
  </bookViews>
  <sheets>
    <sheet name="様式R-２ (独立生計者　収入・支出確認書) " sheetId="17" r:id="rId1"/>
    <sheet name="様式R-２（記入例）" sheetId="19" r:id="rId2"/>
  </sheets>
  <definedNames>
    <definedName name="A" localSheetId="0">#REF!</definedName>
    <definedName name="A" localSheetId="1">#REF!</definedName>
    <definedName name="A">#REF!</definedName>
    <definedName name="_xlnm.Print_Area" localSheetId="0">'様式R-２ (独立生計者　収入・支出確認書) '!$A$1:$AF$90</definedName>
    <definedName name="_xlnm.Print_Area" localSheetId="1">'様式R-２（記入例）'!$A$1:$AF$90</definedName>
    <definedName name="_xlnm.Print_Area">#REF!</definedName>
    <definedName name="開始・終了月" localSheetId="0">#REF!</definedName>
    <definedName name="開始・終了月" localSheetId="1">#REF!</definedName>
    <definedName name="開始・終了月">#REF!</definedName>
    <definedName name="国公立設置形態" localSheetId="0">#REF!</definedName>
    <definedName name="国公立設置形態" localSheetId="1">#REF!</definedName>
    <definedName name="国公立設置形態">#REF!</definedName>
    <definedName name="国地域" localSheetId="0">#REF!</definedName>
    <definedName name="国地域" localSheetId="1">#REF!</definedName>
    <definedName name="国地域">#REF!</definedName>
    <definedName name="支給対象月数" localSheetId="0">#REF!</definedName>
    <definedName name="支給対象月数" localSheetId="1">#REF!</definedName>
    <definedName name="支給対象月数">#REF!</definedName>
    <definedName name="申請書・データ提出日" localSheetId="0">#REF!</definedName>
    <definedName name="申請書・データ提出日" localSheetId="1">#REF!</definedName>
    <definedName name="申請書・データ提出日">#REF!</definedName>
    <definedName name="大学コード" localSheetId="0">#REF!</definedName>
    <definedName name="大学コード" localSheetId="1">#REF!</definedName>
    <definedName name="大学コード">#REF!</definedName>
    <definedName name="有無" localSheetId="0">#REF!</definedName>
    <definedName name="有無" localSheetId="1">#REF!</definedName>
    <definedName name="有無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Q70" i="17" l="1"/>
  <c r="P70" i="19"/>
  <c r="AB70" i="17" l="1"/>
  <c r="X70" i="17"/>
  <c r="M70" i="17"/>
  <c r="J70" i="17"/>
  <c r="G70" i="17"/>
  <c r="D70" i="17"/>
  <c r="D70" i="19"/>
  <c r="G70" i="19"/>
  <c r="J70" i="19"/>
  <c r="AB70" i="19"/>
  <c r="D71" i="19" s="1"/>
  <c r="D71" i="17" l="1"/>
  <c r="W50" i="17"/>
  <c r="T89" i="17"/>
  <c r="Q89" i="17"/>
  <c r="M89" i="17"/>
  <c r="J89" i="17"/>
  <c r="G89" i="17"/>
  <c r="D89" i="17"/>
  <c r="Z27" i="19" l="1"/>
  <c r="J24" i="19"/>
  <c r="J31" i="19" s="1"/>
  <c r="J24" i="17"/>
  <c r="Z31" i="19" l="1"/>
  <c r="X89" i="19" l="1"/>
  <c r="T89" i="19"/>
  <c r="Q89" i="19"/>
  <c r="M89" i="19"/>
  <c r="J89" i="19"/>
  <c r="G89" i="19"/>
  <c r="D89" i="19"/>
  <c r="J31" i="17"/>
  <c r="D90" i="19" l="1"/>
  <c r="X89" i="17"/>
  <c r="D90" i="17" s="1"/>
  <c r="Z27" i="17" l="1"/>
  <c r="Z31" i="17" s="1"/>
</calcChain>
</file>

<file path=xl/sharedStrings.xml><?xml version="1.0" encoding="utf-8"?>
<sst xmlns="http://schemas.openxmlformats.org/spreadsheetml/2006/main" count="334" uniqueCount="102">
  <si>
    <t>派</t>
    <rPh sb="0" eb="1">
      <t>ハ</t>
    </rPh>
    <phoneticPr fontId="4"/>
  </si>
  <si>
    <t>所得を証明する書類</t>
    <rPh sb="0" eb="2">
      <t>ショトク</t>
    </rPh>
    <rPh sb="3" eb="5">
      <t>ショウメイ</t>
    </rPh>
    <rPh sb="7" eb="9">
      <t>ショルイ</t>
    </rPh>
    <phoneticPr fontId="4"/>
  </si>
  <si>
    <t>（学校保管）</t>
    <rPh sb="1" eb="3">
      <t>ガッコウ</t>
    </rPh>
    <rPh sb="3" eb="5">
      <t>ホカン</t>
    </rPh>
    <phoneticPr fontId="4"/>
  </si>
  <si>
    <t>（ふりがな）</t>
    <phoneticPr fontId="4"/>
  </si>
  <si>
    <t>学生氏名</t>
    <phoneticPr fontId="4"/>
  </si>
  <si>
    <t>日本の在籍校名</t>
    <rPh sb="0" eb="2">
      <t>ニホン</t>
    </rPh>
    <rPh sb="3" eb="5">
      <t>ザイセキ</t>
    </rPh>
    <rPh sb="5" eb="6">
      <t>コウ</t>
    </rPh>
    <rPh sb="6" eb="7">
      <t>メイ</t>
    </rPh>
    <phoneticPr fontId="4"/>
  </si>
  <si>
    <t>学生署名欄
（自筆のみ）</t>
    <phoneticPr fontId="5"/>
  </si>
  <si>
    <t>独立生計者　収入・支出確認書</t>
    <rPh sb="0" eb="2">
      <t>ドクリツ</t>
    </rPh>
    <rPh sb="2" eb="4">
      <t>セイケイ</t>
    </rPh>
    <rPh sb="4" eb="5">
      <t>シャ</t>
    </rPh>
    <rPh sb="6" eb="8">
      <t>シュウニュウ</t>
    </rPh>
    <rPh sb="9" eb="11">
      <t>シシュツ</t>
    </rPh>
    <rPh sb="11" eb="13">
      <t>カクニン</t>
    </rPh>
    <rPh sb="13" eb="14">
      <t>ショ</t>
    </rPh>
    <phoneticPr fontId="4"/>
  </si>
  <si>
    <t>収入項目</t>
    <rPh sb="0" eb="2">
      <t>シュウニュウ</t>
    </rPh>
    <rPh sb="2" eb="4">
      <t>コウモク</t>
    </rPh>
    <phoneticPr fontId="4"/>
  </si>
  <si>
    <t>収入額</t>
    <rPh sb="0" eb="2">
      <t>シュウニュウ</t>
    </rPh>
    <rPh sb="2" eb="3">
      <t>ガク</t>
    </rPh>
    <phoneticPr fontId="4"/>
  </si>
  <si>
    <t>支出項目</t>
    <rPh sb="0" eb="2">
      <t>シシュツ</t>
    </rPh>
    <rPh sb="2" eb="4">
      <t>コウモク</t>
    </rPh>
    <phoneticPr fontId="4"/>
  </si>
  <si>
    <t>支出額</t>
    <rPh sb="0" eb="2">
      <t>シシュツ</t>
    </rPh>
    <rPh sb="2" eb="3">
      <t>ガク</t>
    </rPh>
    <phoneticPr fontId="4"/>
  </si>
  <si>
    <t>（年額）</t>
    <rPh sb="1" eb="3">
      <t>ネンガク</t>
    </rPh>
    <phoneticPr fontId="4"/>
  </si>
  <si>
    <t>給与（本人）</t>
    <rPh sb="0" eb="2">
      <t>キュウヨ</t>
    </rPh>
    <rPh sb="3" eb="5">
      <t>ホンニン</t>
    </rPh>
    <phoneticPr fontId="4"/>
  </si>
  <si>
    <t>支出額合計</t>
    <rPh sb="0" eb="3">
      <t>シシュツガク</t>
    </rPh>
    <rPh sb="3" eb="5">
      <t>ゴウケイ</t>
    </rPh>
    <phoneticPr fontId="4"/>
  </si>
  <si>
    <t>入力</t>
    <rPh sb="0" eb="2">
      <t>ニュウリョク</t>
    </rPh>
    <phoneticPr fontId="4"/>
  </si>
  <si>
    <t>自動</t>
    <rPh sb="0" eb="2">
      <t>ジドウ</t>
    </rPh>
    <phoneticPr fontId="4"/>
  </si>
  <si>
    <t>「収入額合計」≧「支出額合計」とならない場合は、記入の誤りがないか再度見直してください。</t>
    <rPh sb="1" eb="3">
      <t>シュウニュウ</t>
    </rPh>
    <rPh sb="3" eb="4">
      <t>ガク</t>
    </rPh>
    <rPh sb="4" eb="6">
      <t>ゴウケイ</t>
    </rPh>
    <rPh sb="9" eb="12">
      <t>シシュツガク</t>
    </rPh>
    <rPh sb="12" eb="14">
      <t>ゴウケイ</t>
    </rPh>
    <rPh sb="20" eb="22">
      <t>バアイ</t>
    </rPh>
    <rPh sb="24" eb="26">
      <t>キニュウ</t>
    </rPh>
    <rPh sb="27" eb="28">
      <t>アヤマ</t>
    </rPh>
    <rPh sb="33" eb="35">
      <t>サイド</t>
    </rPh>
    <rPh sb="35" eb="37">
      <t>ミナオ</t>
    </rPh>
    <phoneticPr fontId="4"/>
  </si>
  <si>
    <t>１月</t>
    <rPh sb="1" eb="2">
      <t>ガツ</t>
    </rPh>
    <phoneticPr fontId="4"/>
  </si>
  <si>
    <t>２月</t>
    <rPh sb="1" eb="2">
      <t>ガツ</t>
    </rPh>
    <phoneticPr fontId="4"/>
  </si>
  <si>
    <t>３月</t>
    <rPh sb="1" eb="2">
      <t>ガツ</t>
    </rPh>
    <phoneticPr fontId="4"/>
  </si>
  <si>
    <t>４月</t>
    <rPh sb="1" eb="2">
      <t>ガツ</t>
    </rPh>
    <phoneticPr fontId="4"/>
  </si>
  <si>
    <t>５月</t>
    <rPh sb="1" eb="2">
      <t>ガツ</t>
    </rPh>
    <phoneticPr fontId="4"/>
  </si>
  <si>
    <t>６月</t>
    <rPh sb="1" eb="2">
      <t>ガツ</t>
    </rPh>
    <phoneticPr fontId="4"/>
  </si>
  <si>
    <t>７月</t>
    <rPh sb="1" eb="2">
      <t>ガツ</t>
    </rPh>
    <phoneticPr fontId="4"/>
  </si>
  <si>
    <t>８月</t>
    <rPh sb="1" eb="2">
      <t>ガツ</t>
    </rPh>
    <phoneticPr fontId="4"/>
  </si>
  <si>
    <t>９月</t>
    <rPh sb="1" eb="2">
      <t>ガツ</t>
    </rPh>
    <phoneticPr fontId="4"/>
  </si>
  <si>
    <t>１０月</t>
    <rPh sb="2" eb="3">
      <t>ガツ</t>
    </rPh>
    <phoneticPr fontId="4"/>
  </si>
  <si>
    <t>１１月</t>
    <rPh sb="2" eb="3">
      <t>ガツ</t>
    </rPh>
    <phoneticPr fontId="4"/>
  </si>
  <si>
    <t>１２月</t>
    <rPh sb="2" eb="3">
      <t>ガツ</t>
    </rPh>
    <phoneticPr fontId="4"/>
  </si>
  <si>
    <t>合計</t>
    <rPh sb="0" eb="2">
      <t>ゴウケイ</t>
    </rPh>
    <phoneticPr fontId="4"/>
  </si>
  <si>
    <t>食費</t>
    <rPh sb="0" eb="2">
      <t>ショクヒ</t>
    </rPh>
    <phoneticPr fontId="4"/>
  </si>
  <si>
    <t>住居費</t>
    <rPh sb="0" eb="3">
      <t>ジュウキョヒ</t>
    </rPh>
    <phoneticPr fontId="4"/>
  </si>
  <si>
    <t>光熱費</t>
    <rPh sb="0" eb="3">
      <t>コウネツヒ</t>
    </rPh>
    <phoneticPr fontId="4"/>
  </si>
  <si>
    <t>小計</t>
    <rPh sb="0" eb="1">
      <t>ショウ</t>
    </rPh>
    <rPh sb="1" eb="2">
      <t>ケイ</t>
    </rPh>
    <phoneticPr fontId="4"/>
  </si>
  <si>
    <t>,000円</t>
    <phoneticPr fontId="4"/>
  </si>
  <si>
    <t>a</t>
    <phoneticPr fontId="4"/>
  </si>
  <si>
    <t>b</t>
    <phoneticPr fontId="4"/>
  </si>
  <si>
    <t>c</t>
    <phoneticPr fontId="4"/>
  </si>
  <si>
    <t>給与による収入額合計(c=a+b)</t>
    <rPh sb="0" eb="2">
      <t>キュウヨ</t>
    </rPh>
    <rPh sb="5" eb="7">
      <t>シュウニュウ</t>
    </rPh>
    <rPh sb="7" eb="8">
      <t>ガク</t>
    </rPh>
    <rPh sb="8" eb="10">
      <t>ゴウケイ</t>
    </rPh>
    <phoneticPr fontId="4"/>
  </si>
  <si>
    <t>d</t>
    <phoneticPr fontId="4"/>
  </si>
  <si>
    <t>e</t>
    <phoneticPr fontId="4"/>
  </si>
  <si>
    <t>f</t>
    <phoneticPr fontId="4"/>
  </si>
  <si>
    <t>収入額合計
(f=d+e)</t>
    <rPh sb="0" eb="2">
      <t>シュウニュウ</t>
    </rPh>
    <rPh sb="2" eb="3">
      <t>ガク</t>
    </rPh>
    <rPh sb="3" eb="5">
      <t>ゴウケイ</t>
    </rPh>
    <phoneticPr fontId="4"/>
  </si>
  <si>
    <t>収入額合計(f) － 支出額合計</t>
    <rPh sb="0" eb="2">
      <t>シュウニュウ</t>
    </rPh>
    <rPh sb="2" eb="3">
      <t>ガク</t>
    </rPh>
    <rPh sb="3" eb="5">
      <t>ゴウケイ</t>
    </rPh>
    <rPh sb="11" eb="13">
      <t>シシュツ</t>
    </rPh>
    <rPh sb="13" eb="14">
      <t>ガク</t>
    </rPh>
    <rPh sb="14" eb="16">
      <t>ゴウケイ</t>
    </rPh>
    <phoneticPr fontId="4"/>
  </si>
  <si>
    <t>※必要な書類が提出されているかを確認するときにお使いください。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4" eb="25">
      <t>ツカ</t>
    </rPh>
    <phoneticPr fontId="4"/>
  </si>
  <si>
    <t>,000円</t>
    <phoneticPr fontId="4"/>
  </si>
  <si>
    <t>※提出された個人情報は、本制度実施のためのみに利用されます。</t>
    <phoneticPr fontId="4"/>
  </si>
  <si>
    <t>１か所目</t>
    <rPh sb="2" eb="3">
      <t>ショ</t>
    </rPh>
    <rPh sb="3" eb="4">
      <t>メ</t>
    </rPh>
    <phoneticPr fontId="4"/>
  </si>
  <si>
    <t>２か所目</t>
    <rPh sb="2" eb="3">
      <t>ショ</t>
    </rPh>
    <rPh sb="3" eb="4">
      <t>メ</t>
    </rPh>
    <phoneticPr fontId="4"/>
  </si>
  <si>
    <t>３か所目</t>
    <rPh sb="2" eb="3">
      <t>ショ</t>
    </rPh>
    <rPh sb="3" eb="4">
      <t>メ</t>
    </rPh>
    <phoneticPr fontId="4"/>
  </si>
  <si>
    <t>その他日常
生活費</t>
    <rPh sb="2" eb="3">
      <t>タ</t>
    </rPh>
    <rPh sb="3" eb="5">
      <t>ニチジョウ</t>
    </rPh>
    <rPh sb="6" eb="9">
      <t>セイカツヒ</t>
    </rPh>
    <phoneticPr fontId="4"/>
  </si>
  <si>
    <t>【各項目１,000円未満切り捨て】</t>
    <rPh sb="1" eb="4">
      <t>カクコウモク</t>
    </rPh>
    <rPh sb="9" eb="10">
      <t>エン</t>
    </rPh>
    <rPh sb="10" eb="12">
      <t>ミマン</t>
    </rPh>
    <rPh sb="12" eb="13">
      <t>キ</t>
    </rPh>
    <rPh sb="14" eb="15">
      <t>ス</t>
    </rPh>
    <phoneticPr fontId="4"/>
  </si>
  <si>
    <t>授業料（本人）</t>
    <rPh sb="0" eb="3">
      <t>ジュギョウリョウ</t>
    </rPh>
    <rPh sb="4" eb="6">
      <t>ホンニン</t>
    </rPh>
    <phoneticPr fontId="4"/>
  </si>
  <si>
    <t>奨学金（本人）</t>
    <rPh sb="0" eb="3">
      <t>ショウガクキン</t>
    </rPh>
    <rPh sb="4" eb="6">
      <t>ホンニン</t>
    </rPh>
    <phoneticPr fontId="4"/>
  </si>
  <si>
    <t>その他の収入（利子・配当・預貯金の取崩等）【世帯】</t>
    <rPh sb="2" eb="3">
      <t>タ</t>
    </rPh>
    <rPh sb="4" eb="6">
      <t>シュウニュウ</t>
    </rPh>
    <rPh sb="7" eb="9">
      <t>リシ</t>
    </rPh>
    <rPh sb="10" eb="12">
      <t>ハイトウ</t>
    </rPh>
    <rPh sb="13" eb="16">
      <t>ヨチョキン</t>
    </rPh>
    <rPh sb="17" eb="19">
      <t>トリクズシ</t>
    </rPh>
    <rPh sb="19" eb="20">
      <t>ナド</t>
    </rPh>
    <rPh sb="22" eb="24">
      <t>セタイ</t>
    </rPh>
    <phoneticPr fontId="4"/>
  </si>
  <si>
    <t>日常生活費【世帯】</t>
    <rPh sb="0" eb="2">
      <t>ニチジョウ</t>
    </rPh>
    <rPh sb="2" eb="5">
      <t>セイカツヒ</t>
    </rPh>
    <rPh sb="6" eb="8">
      <t>セタイ</t>
    </rPh>
    <phoneticPr fontId="4"/>
  </si>
  <si>
    <t>学生　五郎</t>
    <rPh sb="0" eb="2">
      <t>ガクセイ</t>
    </rPh>
    <rPh sb="3" eb="5">
      <t>ゴロウ</t>
    </rPh>
    <phoneticPr fontId="4"/>
  </si>
  <si>
    <t>がくせい　ごろう</t>
    <phoneticPr fontId="4"/>
  </si>
  <si>
    <t>授業料
（本人）</t>
    <rPh sb="0" eb="3">
      <t>ジュギョウリョウ</t>
    </rPh>
    <rPh sb="5" eb="7">
      <t>ホンニン</t>
    </rPh>
    <phoneticPr fontId="4"/>
  </si>
  <si>
    <t>通学費
（定期代等）
【本人】</t>
    <rPh sb="0" eb="2">
      <t>ツウガク</t>
    </rPh>
    <rPh sb="2" eb="3">
      <t>ヒ</t>
    </rPh>
    <rPh sb="5" eb="8">
      <t>テイキダイ</t>
    </rPh>
    <rPh sb="8" eb="9">
      <t>ナド</t>
    </rPh>
    <rPh sb="12" eb="14">
      <t>ホンニン</t>
    </rPh>
    <phoneticPr fontId="4"/>
  </si>
  <si>
    <t>通学費（定期代等）【本人】</t>
    <rPh sb="0" eb="2">
      <t>ツウガク</t>
    </rPh>
    <rPh sb="2" eb="3">
      <t>ヒ</t>
    </rPh>
    <rPh sb="4" eb="7">
      <t>テイキダイ</t>
    </rPh>
    <rPh sb="7" eb="8">
      <t>ナド</t>
    </rPh>
    <rPh sb="10" eb="12">
      <t>ホンニン</t>
    </rPh>
    <phoneticPr fontId="4"/>
  </si>
  <si>
    <t>その他費用（書籍費・遊興費・課外活動費等）【本人】</t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</si>
  <si>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プログラム番号
【必須】</t>
    <rPh sb="5" eb="7">
      <t>バンゴウ</t>
    </rPh>
    <rPh sb="9" eb="11">
      <t>ヒッス</t>
    </rPh>
    <phoneticPr fontId="4"/>
  </si>
  <si>
    <t>様式Ｒ-２
 学校管理NO【必須】</t>
    <rPh sb="0" eb="2">
      <t>ヨウシキ</t>
    </rPh>
    <rPh sb="7" eb="9">
      <t>ガッコウ</t>
    </rPh>
    <rPh sb="9" eb="11">
      <t>カンリ</t>
    </rPh>
    <rPh sb="14" eb="16">
      <t>ヒッス</t>
    </rPh>
    <phoneticPr fontId="5"/>
  </si>
  <si>
    <t>独立生計者　収入・支出確認書　内訳</t>
    <rPh sb="15" eb="17">
      <t>ウチワケ</t>
    </rPh>
    <phoneticPr fontId="4"/>
  </si>
  <si>
    <t>学生　五郎</t>
    <rPh sb="0" eb="2">
      <t>ガクセイ</t>
    </rPh>
    <rPh sb="3" eb="5">
      <t>ゴロウ</t>
    </rPh>
    <phoneticPr fontId="4"/>
  </si>
  <si>
    <t>※「独立生計者　収入・支出確認書　内訳」も必ず提出してください。</t>
    <rPh sb="8" eb="10">
      <t>シュウニュウ</t>
    </rPh>
    <rPh sb="11" eb="13">
      <t>シシュツ</t>
    </rPh>
    <rPh sb="13" eb="15">
      <t>カクニン</t>
    </rPh>
    <rPh sb="15" eb="16">
      <t>ショ</t>
    </rPh>
    <phoneticPr fontId="4"/>
  </si>
  <si>
    <t>本人</t>
    <rPh sb="0" eb="2">
      <t>ホンニン</t>
    </rPh>
    <phoneticPr fontId="4"/>
  </si>
  <si>
    <t>学校記入欄</t>
    <rPh sb="0" eb="2">
      <t>ガッコウ</t>
    </rPh>
    <rPh sb="2" eb="4">
      <t>キニュウ</t>
    </rPh>
    <rPh sb="4" eb="5">
      <t>ラン</t>
    </rPh>
    <phoneticPr fontId="4"/>
  </si>
  <si>
    <t>住民票（世帯）</t>
    <rPh sb="0" eb="3">
      <t>ジュウミンヒョウ</t>
    </rPh>
    <rPh sb="4" eb="6">
      <t>セタイ</t>
    </rPh>
    <phoneticPr fontId="4"/>
  </si>
  <si>
    <r>
      <t>記入日</t>
    </r>
    <r>
      <rPr>
        <sz val="10"/>
        <rFont val="ＭＳ Ｐ明朝"/>
        <family val="1"/>
        <charset val="128"/>
      </rPr>
      <t xml:space="preserve">
（yyyy/mm/dd）</t>
    </r>
    <phoneticPr fontId="4"/>
  </si>
  <si>
    <r>
      <t>その他費用</t>
    </r>
    <r>
      <rPr>
        <sz val="9"/>
        <rFont val="ＭＳ Ｐ明朝"/>
        <family val="1"/>
        <charset val="128"/>
      </rPr>
      <t>（書籍費・遊興費・課外活動費等）【本人】</t>
    </r>
    <rPh sb="2" eb="3">
      <t>タ</t>
    </rPh>
    <rPh sb="3" eb="5">
      <t>ヒヨウ</t>
    </rPh>
    <rPh sb="6" eb="8">
      <t>ショセキ</t>
    </rPh>
    <rPh sb="8" eb="9">
      <t>ヒ</t>
    </rPh>
    <rPh sb="10" eb="13">
      <t>ユウキョウヒ</t>
    </rPh>
    <rPh sb="14" eb="16">
      <t>カガイ</t>
    </rPh>
    <rPh sb="16" eb="18">
      <t>カツドウ</t>
    </rPh>
    <rPh sb="18" eb="19">
      <t>ヒ</t>
    </rPh>
    <rPh sb="19" eb="20">
      <t>ナド</t>
    </rPh>
    <rPh sb="22" eb="24">
      <t>ホンニン</t>
    </rPh>
    <phoneticPr fontId="4"/>
  </si>
  <si>
    <t>※必要な書類が提出されているかを確認するときに使ってください。</t>
    <rPh sb="1" eb="3">
      <t>ヒツヨウ</t>
    </rPh>
    <rPh sb="4" eb="6">
      <t>ショルイ</t>
    </rPh>
    <rPh sb="7" eb="9">
      <t>テイシュツ</t>
    </rPh>
    <rPh sb="16" eb="18">
      <t>カクニン</t>
    </rPh>
    <rPh sb="23" eb="24">
      <t>ツカ</t>
    </rPh>
    <phoneticPr fontId="4"/>
  </si>
  <si>
    <t>日本学生支援大学</t>
    <rPh sb="0" eb="2">
      <t>ニホン</t>
    </rPh>
    <rPh sb="2" eb="4">
      <t>ガクセイ</t>
    </rPh>
    <rPh sb="4" eb="6">
      <t>シエン</t>
    </rPh>
    <rPh sb="6" eb="8">
      <t>ダイガク</t>
    </rPh>
    <phoneticPr fontId="4"/>
  </si>
  <si>
    <t>※１</t>
    <phoneticPr fontId="4"/>
  </si>
  <si>
    <t>※２</t>
    <phoneticPr fontId="4"/>
  </si>
  <si>
    <t>学生署名欄
（自署）</t>
    <rPh sb="7" eb="9">
      <t>ジショ</t>
    </rPh>
    <phoneticPr fontId="5"/>
  </si>
  <si>
    <t>学校記入
（確認）欄
【任意】</t>
    <rPh sb="0" eb="2">
      <t>ガッコウ</t>
    </rPh>
    <rPh sb="2" eb="4">
      <t>キニュウ</t>
    </rPh>
    <rPh sb="6" eb="8">
      <t>カクニン</t>
    </rPh>
    <rPh sb="9" eb="10">
      <t>ラン</t>
    </rPh>
    <rPh sb="12" eb="14">
      <t>ニンイ</t>
    </rPh>
    <phoneticPr fontId="4"/>
  </si>
  <si>
    <t>（ふりがな）</t>
    <phoneticPr fontId="4"/>
  </si>
  <si>
    <t>HTAXX12345601</t>
    <phoneticPr fontId="4"/>
  </si>
  <si>
    <t>20XX/7/1</t>
    <phoneticPr fontId="4"/>
  </si>
  <si>
    <t>婚姻状況</t>
    <rPh sb="0" eb="4">
      <t>コンインジョウキョウ</t>
    </rPh>
    <phoneticPr fontId="4"/>
  </si>
  <si>
    <t>給与（２か所以上）</t>
    <rPh sb="0" eb="2">
      <t>キュウヨ</t>
    </rPh>
    <rPh sb="5" eb="6">
      <t>ショ</t>
    </rPh>
    <rPh sb="6" eb="8">
      <t>イジョウ</t>
    </rPh>
    <phoneticPr fontId="4"/>
  </si>
  <si>
    <t>「給与（本人）」について、給与を２か所以上からもらっている場合には、「ｂ」にその合計額を記入してください。</t>
    <rPh sb="1" eb="3">
      <t>キュウヨ</t>
    </rPh>
    <rPh sb="4" eb="6">
      <t>ホンニン</t>
    </rPh>
    <rPh sb="13" eb="15">
      <t>キュウヨ</t>
    </rPh>
    <rPh sb="18" eb="19">
      <t>ショ</t>
    </rPh>
    <rPh sb="19" eb="21">
      <t>イジョウ</t>
    </rPh>
    <rPh sb="29" eb="31">
      <t>バアイ</t>
    </rPh>
    <rPh sb="40" eb="42">
      <t>ゴウケイ</t>
    </rPh>
    <rPh sb="42" eb="43">
      <t>ガク</t>
    </rPh>
    <rPh sb="44" eb="46">
      <t>キニュウ</t>
    </rPh>
    <phoneticPr fontId="4"/>
  </si>
  <si>
    <t>日常生活費（食費・住居費・光熱費等）【本人】</t>
    <rPh sb="0" eb="2">
      <t>ニチジョウ</t>
    </rPh>
    <rPh sb="2" eb="5">
      <t>セイカツヒ</t>
    </rPh>
    <rPh sb="6" eb="8">
      <t>ショクヒ</t>
    </rPh>
    <rPh sb="9" eb="12">
      <t>ジュウキョヒ</t>
    </rPh>
    <rPh sb="13" eb="16">
      <t>コウネツヒ</t>
    </rPh>
    <rPh sb="16" eb="17">
      <t>ナド</t>
    </rPh>
    <phoneticPr fontId="4"/>
  </si>
  <si>
    <t>預・貯金切崩者</t>
    <phoneticPr fontId="4"/>
  </si>
  <si>
    <t>奨学金受給者</t>
  </si>
  <si>
    <t>４か所目</t>
    <rPh sb="2" eb="3">
      <t>ショ</t>
    </rPh>
    <rPh sb="3" eb="4">
      <t>メ</t>
    </rPh>
    <phoneticPr fontId="4"/>
  </si>
  <si>
    <r>
      <t xml:space="preserve">その他の収入
</t>
    </r>
    <r>
      <rPr>
        <sz val="8"/>
        <rFont val="ＭＳ Ｐ明朝"/>
        <family val="1"/>
        <charset val="128"/>
      </rPr>
      <t>（利子・配当・預貯金の取崩等）</t>
    </r>
    <rPh sb="2" eb="3">
      <t>タ</t>
    </rPh>
    <rPh sb="4" eb="6">
      <t>シュウニュウ</t>
    </rPh>
    <phoneticPr fontId="4"/>
  </si>
  <si>
    <t>奨学金
（本人）</t>
    <phoneticPr fontId="4" type="Hiragana"/>
  </si>
  <si>
    <t>日常生活費【本人】</t>
    <rPh sb="0" eb="2">
      <t>ニチジョウ</t>
    </rPh>
    <rPh sb="2" eb="5">
      <t>セイカツヒ</t>
    </rPh>
    <rPh sb="6" eb="8">
      <t>ホンニン</t>
    </rPh>
    <phoneticPr fontId="4"/>
  </si>
  <si>
    <t>１．令和X年（20XX年１月～12月）の収入額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</si>
  <si>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≪前年（20XX年１月～12月）の収入額≫</t>
    <phoneticPr fontId="4"/>
  </si>
  <si>
    <t>≪前年（20XX年１月～12月）の支出額≫</t>
    <phoneticPr fontId="4"/>
  </si>
  <si>
    <t>　私は、「海外留学支援制度（協定派遣）」の渡航支援金を申請するにあたり、収入及び支出に関する状況は、以下のとおりであることを報告します。</t>
    <rPh sb="1" eb="2">
      <t>ワタシ</t>
    </rPh>
    <rPh sb="5" eb="7">
      <t>カイガイ</t>
    </rPh>
    <rPh sb="7" eb="9">
      <t>リュウガク</t>
    </rPh>
    <rPh sb="9" eb="11">
      <t>シエン</t>
    </rPh>
    <rPh sb="11" eb="13">
      <t>セイド</t>
    </rPh>
    <rPh sb="14" eb="16">
      <t>キョウテイ</t>
    </rPh>
    <rPh sb="16" eb="18">
      <t>ハケン</t>
    </rPh>
    <rPh sb="21" eb="23">
      <t>トコウ</t>
    </rPh>
    <rPh sb="23" eb="26">
      <t>シエンキン</t>
    </rPh>
    <rPh sb="27" eb="29">
      <t>シンセイ</t>
    </rPh>
    <rPh sb="36" eb="38">
      <t>シュウニュウ</t>
    </rPh>
    <rPh sb="38" eb="39">
      <t>オヨ</t>
    </rPh>
    <rPh sb="40" eb="42">
      <t>シシュツ</t>
    </rPh>
    <rPh sb="43" eb="44">
      <t>カン</t>
    </rPh>
    <rPh sb="46" eb="48">
      <t>ジョウキョウ</t>
    </rPh>
    <rPh sb="50" eb="52">
      <t>イカ</t>
    </rPh>
    <rPh sb="62" eb="64">
      <t>ホウコク</t>
    </rPh>
    <phoneticPr fontId="4"/>
  </si>
  <si>
    <t>様式Ｒ‐２</t>
    <rPh sb="0" eb="2">
      <t>ヨウシキ</t>
    </rPh>
    <phoneticPr fontId="4"/>
  </si>
  <si>
    <t>２．令和X年（20XX年１月～12月）の支出額</t>
    <rPh sb="20" eb="22">
      <t>シシュツ</t>
    </rPh>
    <phoneticPr fontId="4"/>
  </si>
  <si>
    <t>１．令和７年（2025年１月～12月）の収入額</t>
    <rPh sb="2" eb="3">
      <t>レイ</t>
    </rPh>
    <rPh sb="3" eb="4">
      <t>ワ</t>
    </rPh>
    <rPh sb="5" eb="6">
      <t>ネン</t>
    </rPh>
    <rPh sb="6" eb="7">
      <t>ヘイネン</t>
    </rPh>
    <rPh sb="13" eb="14">
      <t>ガツ</t>
    </rPh>
    <rPh sb="17" eb="18">
      <t>ガツ</t>
    </rPh>
    <rPh sb="20" eb="22">
      <t>シュウニュウ</t>
    </rPh>
    <rPh sb="22" eb="23">
      <t>ガク</t>
    </rPh>
    <phoneticPr fontId="4"/>
  </si>
  <si>
    <t>２．令和７年（2025年１月～12月）の支出額</t>
    <rPh sb="20" eb="22">
      <t>シシュツ</t>
    </rPh>
    <phoneticPr fontId="4"/>
  </si>
  <si>
    <t>≪前年（2025年１月～12月）の収入額≫</t>
    <phoneticPr fontId="4"/>
  </si>
  <si>
    <t>≪前年（2025年１月～12月）の支出額≫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</si>
</sst>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#,##0_ "/>
    <numFmt numFmtId="177" formatCode="0,000\ &quot;円&quot;"/>
  </numFmts>
  <fonts count="22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name val="ＭＳ Ｐ明朝"/>
      <family val="1"/>
      <charset val="128"/>
    </font>
    <font>
      <sz val="9"/>
      <name val="ＭＳ Ｐ明朝"/>
      <family val="1"/>
      <charset val="128"/>
    </font>
    <font>
      <sz val="24"/>
      <name val="ＭＳ Ｐ明朝"/>
      <family val="1"/>
      <charset val="128"/>
    </font>
    <font>
      <b/>
      <sz val="16"/>
      <name val="ＭＳ Ｐ明朝"/>
      <family val="1"/>
      <charset val="128"/>
    </font>
    <font>
      <sz val="10"/>
      <name val="ＭＳ Ｐ明朝"/>
      <family val="1"/>
      <charset val="128"/>
    </font>
    <font>
      <sz val="12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sz val="9"/>
      <color rgb="FF0070C0"/>
      <name val="ＭＳ Ｐ明朝"/>
      <family val="1"/>
      <charset val="128"/>
    </font>
    <font>
      <sz val="8"/>
      <name val="ＭＳ Ｐ明朝"/>
      <family val="1"/>
      <charset val="128"/>
    </font>
    <font>
      <sz val="16"/>
      <name val="ＭＳ Ｐ明朝"/>
      <family val="1"/>
      <charset val="128"/>
    </font>
    <font>
      <b/>
      <sz val="12"/>
      <name val="ＭＳ Ｐ明朝"/>
      <family val="1"/>
      <charset val="128"/>
    </font>
    <font>
      <sz val="10"/>
      <color rgb="FF0000FF"/>
      <name val="ＭＳ Ｐ明朝"/>
      <family val="1"/>
      <charset val="128"/>
    </font>
    <font>
      <sz val="11"/>
      <color rgb="FF0000FF"/>
      <name val="ＭＳ Ｐ明朝"/>
      <family val="1"/>
      <charset val="128"/>
    </font>
    <font>
      <b/>
      <sz val="24"/>
      <name val="ＭＳ Ｐ明朝"/>
      <family val="1"/>
      <charset val="128"/>
    </font>
    <font>
      <sz val="14"/>
      <name val="ＭＳ Ｐ明朝"/>
      <family val="1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FFCC"/>
        <bgColor indexed="64"/>
      </patternFill>
    </fill>
  </fills>
  <borders count="5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ck">
        <color indexed="64"/>
      </right>
      <top style="thin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dotted">
        <color indexed="64"/>
      </bottom>
      <diagonal/>
    </border>
    <border>
      <left/>
      <right style="thick">
        <color indexed="64"/>
      </right>
      <top style="thick">
        <color indexed="64"/>
      </top>
      <bottom style="dotted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DashDotDot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0" fontId="3" fillId="0" borderId="0">
      <alignment vertical="center"/>
    </xf>
    <xf numFmtId="6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/>
    <xf numFmtId="0" fontId="2" fillId="0" borderId="0">
      <alignment vertical="center"/>
    </xf>
    <xf numFmtId="0" fontId="1" fillId="0" borderId="0">
      <alignment vertical="center"/>
    </xf>
  </cellStyleXfs>
  <cellXfs count="279">
    <xf numFmtId="0" fontId="0" fillId="0" borderId="0" xfId="0"/>
    <xf numFmtId="0" fontId="7" fillId="0" borderId="0" xfId="4" applyFont="1" applyAlignment="1">
      <alignment vertical="center"/>
    </xf>
    <xf numFmtId="0" fontId="9" fillId="0" borderId="0" xfId="4" applyFont="1" applyAlignment="1">
      <alignment horizontal="center" vertical="center"/>
    </xf>
    <xf numFmtId="0" fontId="7" fillId="0" borderId="4" xfId="4" applyFont="1" applyBorder="1"/>
    <xf numFmtId="0" fontId="7" fillId="0" borderId="0" xfId="4" applyFont="1" applyAlignment="1">
      <alignment horizontal="right" vertical="center"/>
    </xf>
    <xf numFmtId="0" fontId="7" fillId="0" borderId="0" xfId="4" applyFont="1" applyAlignment="1">
      <alignment horizontal="center" vertical="center"/>
    </xf>
    <xf numFmtId="0" fontId="7" fillId="0" borderId="0" xfId="4" applyFont="1"/>
    <xf numFmtId="0" fontId="7" fillId="0" borderId="0" xfId="4" applyFont="1" applyAlignment="1">
      <alignment horizontal="center" wrapText="1"/>
    </xf>
    <xf numFmtId="0" fontId="7" fillId="0" borderId="0" xfId="4" applyFont="1" applyAlignment="1">
      <alignment horizontal="center"/>
    </xf>
    <xf numFmtId="0" fontId="11" fillId="0" borderId="0" xfId="4" applyFont="1" applyAlignment="1">
      <alignment horizontal="left" vertical="center"/>
    </xf>
    <xf numFmtId="0" fontId="12" fillId="0" borderId="0" xfId="4" applyFont="1" applyAlignment="1">
      <alignment vertical="center"/>
    </xf>
    <xf numFmtId="0" fontId="12" fillId="0" borderId="0" xfId="4" applyFont="1" applyAlignment="1">
      <alignment horizontal="center" vertical="center"/>
    </xf>
    <xf numFmtId="0" fontId="12" fillId="0" borderId="0" xfId="4" applyFont="1" applyAlignment="1">
      <alignment horizontal="left" vertical="center" shrinkToFit="1"/>
    </xf>
    <xf numFmtId="0" fontId="7" fillId="0" borderId="0" xfId="4" applyFont="1" applyAlignment="1">
      <alignment vertical="center" shrinkToFit="1"/>
    </xf>
    <xf numFmtId="0" fontId="7" fillId="0" borderId="0" xfId="5" applyFont="1" applyAlignment="1">
      <alignment horizontal="left" vertical="center"/>
    </xf>
    <xf numFmtId="0" fontId="12" fillId="0" borderId="0" xfId="5" applyFont="1" applyAlignment="1">
      <alignment horizontal="center" vertical="center"/>
    </xf>
    <xf numFmtId="0" fontId="7" fillId="0" borderId="0" xfId="5" applyFont="1">
      <alignment vertical="center"/>
    </xf>
    <xf numFmtId="0" fontId="11" fillId="0" borderId="0" xfId="4" applyFont="1"/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7" fillId="0" borderId="0" xfId="0" applyFont="1"/>
    <xf numFmtId="0" fontId="7" fillId="0" borderId="0" xfId="5" applyFont="1" applyAlignment="1">
      <alignment horizontal="center" vertical="center"/>
    </xf>
    <xf numFmtId="0" fontId="11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11" fillId="0" borderId="0" xfId="4" applyFont="1" applyAlignment="1">
      <alignment horizontal="center" vertical="center"/>
    </xf>
    <xf numFmtId="0" fontId="11" fillId="0" borderId="0" xfId="4" applyFont="1" applyAlignment="1">
      <alignment horizontal="right" vertical="center"/>
    </xf>
    <xf numFmtId="0" fontId="13" fillId="0" borderId="0" xfId="4" applyFont="1" applyAlignment="1">
      <alignment horizontal="left" vertical="center" textRotation="255"/>
    </xf>
    <xf numFmtId="0" fontId="14" fillId="0" borderId="0" xfId="4" applyFont="1" applyAlignment="1">
      <alignment horizontal="left" vertical="center" textRotation="255"/>
    </xf>
    <xf numFmtId="0" fontId="11" fillId="0" borderId="0" xfId="4" applyFont="1" applyAlignment="1">
      <alignment horizontal="left" vertical="center" wrapText="1"/>
    </xf>
    <xf numFmtId="176" fontId="7" fillId="5" borderId="0" xfId="4" applyNumberFormat="1" applyFont="1" applyFill="1" applyAlignment="1">
      <alignment horizontal="center" vertical="center"/>
    </xf>
    <xf numFmtId="0" fontId="13" fillId="0" borderId="0" xfId="4" applyFont="1" applyAlignment="1">
      <alignment horizontal="center" vertical="center" textRotation="255"/>
    </xf>
    <xf numFmtId="0" fontId="7" fillId="0" borderId="39" xfId="4" applyFont="1" applyBorder="1" applyAlignment="1">
      <alignment horizontal="center" vertical="center"/>
    </xf>
    <xf numFmtId="0" fontId="7" fillId="0" borderId="39" xfId="4" applyFont="1" applyBorder="1" applyAlignment="1">
      <alignment vertical="center"/>
    </xf>
    <xf numFmtId="0" fontId="12" fillId="0" borderId="39" xfId="5" applyFont="1" applyBorder="1" applyAlignment="1">
      <alignment vertical="center" shrinkToFit="1"/>
    </xf>
    <xf numFmtId="0" fontId="12" fillId="0" borderId="39" xfId="5" applyFont="1" applyBorder="1">
      <alignment vertical="center"/>
    </xf>
    <xf numFmtId="0" fontId="15" fillId="0" borderId="0" xfId="4" applyFont="1" applyAlignment="1">
      <alignment vertical="center" wrapText="1"/>
    </xf>
    <xf numFmtId="0" fontId="10" fillId="0" borderId="0" xfId="4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7" fillId="0" borderId="0" xfId="4" applyFont="1" applyAlignment="1">
      <alignment horizontal="center" vertical="center" wrapText="1"/>
    </xf>
    <xf numFmtId="0" fontId="7" fillId="0" borderId="0" xfId="4" applyFont="1" applyAlignment="1" applyProtection="1">
      <alignment horizontal="center" vertical="center"/>
      <protection locked="0"/>
    </xf>
    <xf numFmtId="0" fontId="17" fillId="0" borderId="0" xfId="4" applyFont="1" applyAlignment="1">
      <alignment vertical="center"/>
    </xf>
    <xf numFmtId="0" fontId="13" fillId="0" borderId="0" xfId="4" applyFont="1" applyAlignment="1">
      <alignment horizontal="left" vertical="center" textRotation="255" shrinkToFit="1"/>
    </xf>
    <xf numFmtId="0" fontId="14" fillId="0" borderId="0" xfId="4" applyFont="1" applyAlignment="1">
      <alignment horizontal="left" vertical="center" textRotation="255" shrinkToFit="1"/>
    </xf>
    <xf numFmtId="0" fontId="8" fillId="7" borderId="0" xfId="4" applyFont="1" applyFill="1" applyAlignment="1">
      <alignment vertical="center" shrinkToFit="1"/>
    </xf>
    <xf numFmtId="0" fontId="7" fillId="0" borderId="0" xfId="4" applyFont="1" applyAlignment="1">
      <alignment vertical="top" wrapText="1"/>
    </xf>
    <xf numFmtId="0" fontId="17" fillId="0" borderId="0" xfId="4" applyFont="1" applyAlignment="1" applyProtection="1">
      <alignment vertical="center"/>
      <protection locked="0"/>
    </xf>
    <xf numFmtId="177" fontId="7" fillId="0" borderId="2" xfId="4" applyNumberFormat="1" applyFont="1" applyBorder="1" applyAlignment="1">
      <alignment horizontal="center" vertical="center" shrinkToFit="1"/>
    </xf>
    <xf numFmtId="177" fontId="7" fillId="0" borderId="3" xfId="4" applyNumberFormat="1" applyFont="1" applyBorder="1" applyAlignment="1">
      <alignment horizontal="center" vertical="center" shrinkToFit="1"/>
    </xf>
    <xf numFmtId="177" fontId="7" fillId="0" borderId="6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 wrapText="1"/>
    </xf>
    <xf numFmtId="0" fontId="7" fillId="2" borderId="3" xfId="4" applyFont="1" applyFill="1" applyBorder="1" applyAlignment="1">
      <alignment horizontal="center" vertical="center" wrapText="1"/>
    </xf>
    <xf numFmtId="0" fontId="7" fillId="2" borderId="7" xfId="4" applyFont="1" applyFill="1" applyBorder="1" applyAlignment="1">
      <alignment horizontal="center" vertical="center" wrapText="1"/>
    </xf>
    <xf numFmtId="0" fontId="7" fillId="2" borderId="7" xfId="4" applyFont="1" applyFill="1" applyBorder="1" applyAlignment="1">
      <alignment horizontal="center" vertical="center"/>
    </xf>
    <xf numFmtId="0" fontId="7" fillId="2" borderId="18" xfId="4" applyFont="1" applyFill="1" applyBorder="1" applyAlignment="1">
      <alignment horizontal="center" vertical="center" wrapText="1"/>
    </xf>
    <xf numFmtId="0" fontId="7" fillId="2" borderId="4" xfId="4" applyFont="1" applyFill="1" applyBorder="1" applyAlignment="1">
      <alignment horizontal="center" vertical="center" wrapText="1"/>
    </xf>
    <xf numFmtId="0" fontId="7" fillId="2" borderId="5" xfId="4" applyFont="1" applyFill="1" applyBorder="1" applyAlignment="1">
      <alignment horizontal="center" vertical="center" wrapText="1"/>
    </xf>
    <xf numFmtId="0" fontId="7" fillId="2" borderId="19" xfId="4" applyFont="1" applyFill="1" applyBorder="1" applyAlignment="1">
      <alignment horizontal="center" vertical="center" wrapText="1"/>
    </xf>
    <xf numFmtId="0" fontId="7" fillId="2" borderId="1" xfId="4" applyFont="1" applyFill="1" applyBorder="1" applyAlignment="1">
      <alignment horizontal="center" vertical="center" wrapText="1"/>
    </xf>
    <xf numFmtId="0" fontId="7" fillId="2" borderId="9" xfId="4" applyFont="1" applyFill="1" applyBorder="1" applyAlignment="1">
      <alignment horizontal="center" vertical="center" wrapText="1"/>
    </xf>
    <xf numFmtId="177" fontId="7" fillId="0" borderId="20" xfId="4" applyNumberFormat="1" applyFont="1" applyBorder="1" applyAlignment="1">
      <alignment horizontal="center" vertical="center" shrinkToFit="1"/>
    </xf>
    <xf numFmtId="177" fontId="7" fillId="0" borderId="2" xfId="4" applyNumberFormat="1" applyFont="1" applyBorder="1" applyAlignment="1" applyProtection="1">
      <alignment horizontal="center" vertical="center" shrinkToFit="1"/>
      <protection locked="0"/>
    </xf>
    <xf numFmtId="177" fontId="7" fillId="0" borderId="3" xfId="4" applyNumberFormat="1" applyFont="1" applyBorder="1" applyAlignment="1" applyProtection="1">
      <alignment horizontal="center" vertical="center" shrinkToFit="1"/>
      <protection locked="0"/>
    </xf>
    <xf numFmtId="177" fontId="7" fillId="0" borderId="6" xfId="4" applyNumberFormat="1" applyFont="1" applyBorder="1" applyAlignment="1" applyProtection="1">
      <alignment horizontal="center" vertical="center" shrinkToFit="1"/>
      <protection locked="0"/>
    </xf>
    <xf numFmtId="177" fontId="7" fillId="0" borderId="50" xfId="4" applyNumberFormat="1" applyFont="1" applyBorder="1" applyAlignment="1" applyProtection="1">
      <alignment horizontal="center" vertical="center" shrinkToFit="1"/>
      <protection locked="0"/>
    </xf>
    <xf numFmtId="177" fontId="7" fillId="0" borderId="57" xfId="4" applyNumberFormat="1" applyFont="1" applyBorder="1" applyAlignment="1" applyProtection="1">
      <alignment horizontal="center" vertical="center" shrinkToFit="1"/>
      <protection locked="0"/>
    </xf>
    <xf numFmtId="177" fontId="7" fillId="0" borderId="51" xfId="4" applyNumberFormat="1" applyFont="1" applyBorder="1" applyAlignment="1" applyProtection="1">
      <alignment horizontal="center" vertical="center" shrinkToFit="1"/>
      <protection locked="0"/>
    </xf>
    <xf numFmtId="177" fontId="7" fillId="0" borderId="38" xfId="4" applyNumberFormat="1" applyFont="1" applyBorder="1" applyAlignment="1" applyProtection="1">
      <alignment horizontal="center" vertical="center" shrinkToFit="1"/>
      <protection locked="0"/>
    </xf>
    <xf numFmtId="177" fontId="7" fillId="0" borderId="7" xfId="4" applyNumberFormat="1" applyFont="1" applyBorder="1" applyAlignment="1" applyProtection="1">
      <alignment horizontal="center" vertical="center" shrinkToFit="1"/>
      <protection locked="0"/>
    </xf>
    <xf numFmtId="0" fontId="8" fillId="7" borderId="18" xfId="4" applyFont="1" applyFill="1" applyBorder="1" applyAlignment="1">
      <alignment horizontal="center" vertical="center" wrapText="1"/>
    </xf>
    <xf numFmtId="0" fontId="8" fillId="7" borderId="4" xfId="4" applyFont="1" applyFill="1" applyBorder="1" applyAlignment="1">
      <alignment horizontal="center" vertical="center" wrapText="1"/>
    </xf>
    <xf numFmtId="0" fontId="8" fillId="7" borderId="5" xfId="4" applyFont="1" applyFill="1" applyBorder="1" applyAlignment="1">
      <alignment horizontal="center" vertical="center" wrapText="1"/>
    </xf>
    <xf numFmtId="0" fontId="8" fillId="7" borderId="19" xfId="4" applyFont="1" applyFill="1" applyBorder="1" applyAlignment="1">
      <alignment horizontal="center" vertical="center" wrapText="1"/>
    </xf>
    <xf numFmtId="0" fontId="8" fillId="7" borderId="1" xfId="4" applyFont="1" applyFill="1" applyBorder="1" applyAlignment="1">
      <alignment horizontal="center" vertical="center" wrapText="1"/>
    </xf>
    <xf numFmtId="0" fontId="8" fillId="7" borderId="9" xfId="4" applyFont="1" applyFill="1" applyBorder="1" applyAlignment="1">
      <alignment horizontal="center" vertical="center" wrapText="1"/>
    </xf>
    <xf numFmtId="0" fontId="8" fillId="7" borderId="7" xfId="4" applyFont="1" applyFill="1" applyBorder="1" applyAlignment="1">
      <alignment horizontal="center" vertical="center" wrapText="1" shrinkToFit="1"/>
    </xf>
    <xf numFmtId="0" fontId="8" fillId="7" borderId="7" xfId="4" applyFont="1" applyFill="1" applyBorder="1" applyAlignment="1">
      <alignment horizontal="center" vertical="center" shrinkToFit="1"/>
    </xf>
    <xf numFmtId="0" fontId="7" fillId="0" borderId="7" xfId="4" applyFont="1" applyBorder="1" applyAlignment="1" applyProtection="1">
      <alignment horizontal="center" vertical="center"/>
      <protection locked="0"/>
    </xf>
    <xf numFmtId="0" fontId="8" fillId="0" borderId="2" xfId="4" applyFont="1" applyBorder="1" applyAlignment="1" applyProtection="1">
      <alignment horizontal="center" vertical="center"/>
      <protection locked="0"/>
    </xf>
    <xf numFmtId="0" fontId="8" fillId="0" borderId="3" xfId="4" applyFont="1" applyBorder="1" applyAlignment="1" applyProtection="1">
      <alignment horizontal="center" vertical="center"/>
      <protection locked="0"/>
    </xf>
    <xf numFmtId="0" fontId="8" fillId="0" borderId="6" xfId="4" applyFont="1" applyBorder="1" applyAlignment="1" applyProtection="1">
      <alignment horizontal="center" vertical="center"/>
      <protection locked="0"/>
    </xf>
    <xf numFmtId="177" fontId="7" fillId="0" borderId="7" xfId="4" applyNumberFormat="1" applyFont="1" applyBorder="1" applyAlignment="1">
      <alignment horizontal="center" vertical="center" shrinkToFit="1"/>
    </xf>
    <xf numFmtId="0" fontId="7" fillId="2" borderId="20" xfId="4" applyFont="1" applyFill="1" applyBorder="1" applyAlignment="1">
      <alignment horizontal="center" vertical="center"/>
    </xf>
    <xf numFmtId="0" fontId="7" fillId="2" borderId="38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 wrapText="1"/>
    </xf>
    <xf numFmtId="0" fontId="7" fillId="0" borderId="7" xfId="4" applyFont="1" applyBorder="1" applyAlignment="1">
      <alignment horizontal="center"/>
    </xf>
    <xf numFmtId="0" fontId="7" fillId="0" borderId="0" xfId="4" applyFont="1" applyAlignment="1">
      <alignment horizontal="center"/>
    </xf>
    <xf numFmtId="0" fontId="20" fillId="0" borderId="2" xfId="4" applyFont="1" applyBorder="1" applyAlignment="1">
      <alignment horizontal="center" vertical="center"/>
    </xf>
    <xf numFmtId="0" fontId="20" fillId="0" borderId="6" xfId="4" applyFont="1" applyBorder="1" applyAlignment="1">
      <alignment horizontal="center" vertical="center"/>
    </xf>
    <xf numFmtId="0" fontId="10" fillId="0" borderId="0" xfId="4" applyFont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 applyAlignment="1">
      <alignment horizontal="left" vertical="center"/>
    </xf>
    <xf numFmtId="0" fontId="7" fillId="4" borderId="2" xfId="4" applyFont="1" applyFill="1" applyBorder="1" applyAlignment="1">
      <alignment horizontal="center" vertical="center" wrapText="1"/>
    </xf>
    <xf numFmtId="0" fontId="7" fillId="4" borderId="3" xfId="4" applyFont="1" applyFill="1" applyBorder="1" applyAlignment="1">
      <alignment horizontal="center" vertical="center" wrapText="1"/>
    </xf>
    <xf numFmtId="14" fontId="7" fillId="0" borderId="21" xfId="4" applyNumberFormat="1" applyFont="1" applyBorder="1" applyAlignment="1" applyProtection="1">
      <alignment horizontal="center" vertical="center"/>
      <protection locked="0"/>
    </xf>
    <xf numFmtId="14" fontId="7" fillId="0" borderId="22" xfId="4" applyNumberFormat="1" applyFont="1" applyBorder="1" applyAlignment="1" applyProtection="1">
      <alignment horizontal="center" vertical="center"/>
      <protection locked="0"/>
    </xf>
    <xf numFmtId="14" fontId="7" fillId="0" borderId="23" xfId="4" applyNumberFormat="1" applyFont="1" applyBorder="1" applyAlignment="1" applyProtection="1">
      <alignment horizontal="center" vertical="center"/>
      <protection locked="0"/>
    </xf>
    <xf numFmtId="0" fontId="11" fillId="0" borderId="0" xfId="4" applyFont="1" applyAlignment="1">
      <alignment vertical="center"/>
    </xf>
    <xf numFmtId="0" fontId="11" fillId="4" borderId="24" xfId="4" applyFont="1" applyFill="1" applyBorder="1" applyAlignment="1">
      <alignment horizontal="center" vertical="center" wrapText="1"/>
    </xf>
    <xf numFmtId="0" fontId="11" fillId="4" borderId="25" xfId="4" applyFont="1" applyFill="1" applyBorder="1" applyAlignment="1">
      <alignment horizontal="center" vertical="center" wrapText="1"/>
    </xf>
    <xf numFmtId="0" fontId="11" fillId="4" borderId="26" xfId="4" applyFont="1" applyFill="1" applyBorder="1" applyAlignment="1">
      <alignment horizontal="center" vertical="center" wrapText="1"/>
    </xf>
    <xf numFmtId="0" fontId="11" fillId="0" borderId="27" xfId="4" applyFont="1" applyBorder="1" applyAlignment="1" applyProtection="1">
      <alignment horizontal="center" vertical="center"/>
      <protection locked="0"/>
    </xf>
    <xf numFmtId="0" fontId="11" fillId="0" borderId="28" xfId="4" applyFont="1" applyBorder="1" applyAlignment="1" applyProtection="1">
      <alignment horizontal="center" vertical="center"/>
      <protection locked="0"/>
    </xf>
    <xf numFmtId="0" fontId="11" fillId="0" borderId="29" xfId="4" applyFont="1" applyBorder="1" applyAlignment="1" applyProtection="1">
      <alignment horizontal="center" vertical="center"/>
      <protection locked="0"/>
    </xf>
    <xf numFmtId="0" fontId="7" fillId="4" borderId="19" xfId="4" applyFont="1" applyFill="1" applyBorder="1" applyAlignment="1">
      <alignment horizontal="center" vertical="center" wrapText="1"/>
    </xf>
    <xf numFmtId="0" fontId="7" fillId="4" borderId="1" xfId="4" applyFont="1" applyFill="1" applyBorder="1" applyAlignment="1">
      <alignment horizontal="center" vertical="center" wrapText="1"/>
    </xf>
    <xf numFmtId="0" fontId="7" fillId="0" borderId="33" xfId="4" applyFont="1" applyBorder="1" applyAlignment="1" applyProtection="1">
      <alignment horizontal="center" vertical="center"/>
      <protection locked="0"/>
    </xf>
    <xf numFmtId="0" fontId="7" fillId="0" borderId="34" xfId="4" applyFont="1" applyBorder="1" applyAlignment="1" applyProtection="1">
      <alignment horizontal="center" vertical="center"/>
      <protection locked="0"/>
    </xf>
    <xf numFmtId="0" fontId="7" fillId="0" borderId="35" xfId="4" applyFont="1" applyBorder="1" applyAlignment="1" applyProtection="1">
      <alignment horizontal="center" vertical="center"/>
      <protection locked="0"/>
    </xf>
    <xf numFmtId="0" fontId="21" fillId="0" borderId="0" xfId="4" applyFont="1" applyAlignment="1">
      <alignment horizontal="center" vertical="center" shrinkToFit="1"/>
    </xf>
    <xf numFmtId="0" fontId="7" fillId="4" borderId="46" xfId="4" applyFont="1" applyFill="1" applyBorder="1" applyAlignment="1">
      <alignment horizontal="center" vertical="center" wrapText="1"/>
    </xf>
    <xf numFmtId="0" fontId="7" fillId="4" borderId="4" xfId="4" applyFont="1" applyFill="1" applyBorder="1" applyAlignment="1">
      <alignment horizontal="center" vertical="center" wrapText="1"/>
    </xf>
    <xf numFmtId="0" fontId="7" fillId="4" borderId="47" xfId="4" applyFont="1" applyFill="1" applyBorder="1" applyAlignment="1">
      <alignment horizontal="center" vertical="center" wrapText="1"/>
    </xf>
    <xf numFmtId="0" fontId="7" fillId="4" borderId="48" xfId="4" applyFont="1" applyFill="1" applyBorder="1" applyAlignment="1">
      <alignment horizontal="center" vertical="center" wrapText="1"/>
    </xf>
    <xf numFmtId="0" fontId="7" fillId="4" borderId="49" xfId="4" applyFont="1" applyFill="1" applyBorder="1" applyAlignment="1">
      <alignment horizontal="center" vertical="center" wrapText="1"/>
    </xf>
    <xf numFmtId="0" fontId="7" fillId="0" borderId="30" xfId="4" applyFont="1" applyBorder="1" applyAlignment="1" applyProtection="1">
      <alignment horizontal="center" vertical="center"/>
      <protection locked="0"/>
    </xf>
    <xf numFmtId="0" fontId="7" fillId="0" borderId="31" xfId="4" applyFont="1" applyBorder="1" applyAlignment="1" applyProtection="1">
      <alignment horizontal="center" vertical="center"/>
      <protection locked="0"/>
    </xf>
    <xf numFmtId="0" fontId="7" fillId="0" borderId="32" xfId="4" applyFont="1" applyBorder="1" applyAlignment="1" applyProtection="1">
      <alignment horizontal="center" vertical="center"/>
      <protection locked="0"/>
    </xf>
    <xf numFmtId="0" fontId="7" fillId="0" borderId="2" xfId="4" applyFont="1" applyBorder="1" applyAlignment="1" applyProtection="1">
      <alignment horizontal="center"/>
      <protection locked="0"/>
    </xf>
    <xf numFmtId="0" fontId="7" fillId="0" borderId="3" xfId="4" applyFont="1" applyBorder="1" applyAlignment="1" applyProtection="1">
      <alignment horizontal="center"/>
      <protection locked="0"/>
    </xf>
    <xf numFmtId="0" fontId="7" fillId="0" borderId="6" xfId="4" applyFont="1" applyBorder="1" applyAlignment="1" applyProtection="1">
      <alignment horizontal="center"/>
      <protection locked="0"/>
    </xf>
    <xf numFmtId="0" fontId="7" fillId="3" borderId="13" xfId="4" applyFont="1" applyFill="1" applyBorder="1" applyAlignment="1">
      <alignment horizontal="center" vertical="center" textRotation="255" shrinkToFit="1"/>
    </xf>
    <xf numFmtId="0" fontId="7" fillId="3" borderId="56" xfId="4" applyFont="1" applyFill="1" applyBorder="1" applyAlignment="1">
      <alignment horizontal="center" vertical="center" textRotation="255" shrinkToFit="1"/>
    </xf>
    <xf numFmtId="0" fontId="7" fillId="3" borderId="20" xfId="4" applyFont="1" applyFill="1" applyBorder="1" applyAlignment="1">
      <alignment horizontal="center" vertical="center" textRotation="255" shrinkToFit="1"/>
    </xf>
    <xf numFmtId="0" fontId="11" fillId="0" borderId="10" xfId="4" applyFont="1" applyBorder="1" applyAlignment="1">
      <alignment horizontal="right" vertical="center"/>
    </xf>
    <xf numFmtId="0" fontId="14" fillId="0" borderId="8" xfId="4" applyFont="1" applyBorder="1" applyAlignment="1">
      <alignment horizontal="center" vertical="center" textRotation="255"/>
    </xf>
    <xf numFmtId="0" fontId="15" fillId="0" borderId="11" xfId="4" applyFont="1" applyBorder="1" applyAlignment="1">
      <alignment horizontal="left" vertical="center" wrapText="1"/>
    </xf>
    <xf numFmtId="0" fontId="15" fillId="0" borderId="37" xfId="4" applyFont="1" applyBorder="1" applyAlignment="1">
      <alignment horizontal="left" vertical="center" wrapText="1"/>
    </xf>
    <xf numFmtId="0" fontId="15" fillId="0" borderId="12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 wrapText="1"/>
    </xf>
    <xf numFmtId="0" fontId="11" fillId="0" borderId="18" xfId="4" applyFont="1" applyBorder="1" applyAlignment="1">
      <alignment horizontal="left" vertical="center" wrapText="1"/>
    </xf>
    <xf numFmtId="0" fontId="11" fillId="0" borderId="4" xfId="4" applyFont="1" applyBorder="1" applyAlignment="1">
      <alignment horizontal="left" vertical="center" wrapText="1"/>
    </xf>
    <xf numFmtId="0" fontId="11" fillId="0" borderId="5" xfId="4" applyFont="1" applyBorder="1" applyAlignment="1">
      <alignment horizontal="left" vertical="center" wrapText="1"/>
    </xf>
    <xf numFmtId="0" fontId="11" fillId="0" borderId="40" xfId="4" applyFont="1" applyBorder="1" applyAlignment="1">
      <alignment horizontal="left" vertical="center" wrapText="1"/>
    </xf>
    <xf numFmtId="0" fontId="11" fillId="0" borderId="41" xfId="4" applyFont="1" applyBorder="1" applyAlignment="1">
      <alignment horizontal="left" vertical="center" wrapText="1"/>
    </xf>
    <xf numFmtId="0" fontId="11" fillId="0" borderId="42" xfId="4" applyFont="1" applyBorder="1" applyAlignment="1">
      <alignment horizontal="left" vertical="center" wrapText="1"/>
    </xf>
    <xf numFmtId="0" fontId="11" fillId="0" borderId="18" xfId="4" applyFont="1" applyBorder="1" applyAlignment="1">
      <alignment horizontal="center" vertical="center"/>
    </xf>
    <xf numFmtId="0" fontId="11" fillId="0" borderId="4" xfId="4" applyFont="1" applyBorder="1" applyAlignment="1">
      <alignment horizontal="center" vertical="center"/>
    </xf>
    <xf numFmtId="0" fontId="11" fillId="0" borderId="40" xfId="4" applyFont="1" applyBorder="1" applyAlignment="1">
      <alignment horizontal="center" vertical="center"/>
    </xf>
    <xf numFmtId="0" fontId="11" fillId="0" borderId="41" xfId="4" applyFont="1" applyBorder="1" applyAlignment="1">
      <alignment horizontal="center" vertical="center"/>
    </xf>
    <xf numFmtId="0" fontId="11" fillId="6" borderId="43" xfId="4" applyFont="1" applyFill="1" applyBorder="1" applyAlignment="1">
      <alignment horizontal="center" vertical="center" wrapText="1"/>
    </xf>
    <xf numFmtId="0" fontId="11" fillId="6" borderId="20" xfId="4" applyFont="1" applyFill="1" applyBorder="1" applyAlignment="1">
      <alignment horizontal="center" vertical="center" wrapText="1"/>
    </xf>
    <xf numFmtId="0" fontId="13" fillId="0" borderId="0" xfId="4" applyFont="1" applyAlignment="1">
      <alignment horizontal="center" vertical="center" textRotation="255"/>
    </xf>
    <xf numFmtId="0" fontId="13" fillId="0" borderId="8" xfId="4" applyFont="1" applyBorder="1" applyAlignment="1">
      <alignment horizontal="center" vertical="center" textRotation="255"/>
    </xf>
    <xf numFmtId="176" fontId="11" fillId="5" borderId="3" xfId="4" applyNumberFormat="1" applyFont="1" applyFill="1" applyBorder="1" applyAlignment="1" applyProtection="1">
      <alignment horizontal="center" vertical="center"/>
      <protection locked="0"/>
    </xf>
    <xf numFmtId="176" fontId="11" fillId="5" borderId="3" xfId="4" applyNumberFormat="1" applyFont="1" applyFill="1" applyBorder="1" applyAlignment="1">
      <alignment horizontal="center" vertical="center"/>
    </xf>
    <xf numFmtId="176" fontId="11" fillId="5" borderId="6" xfId="4" applyNumberFormat="1" applyFont="1" applyFill="1" applyBorder="1" applyAlignment="1">
      <alignment horizontal="center" vertical="center"/>
    </xf>
    <xf numFmtId="0" fontId="11" fillId="0" borderId="7" xfId="4" applyFont="1" applyBorder="1" applyAlignment="1">
      <alignment horizontal="left" vertical="center" wrapText="1"/>
    </xf>
    <xf numFmtId="0" fontId="11" fillId="0" borderId="19" xfId="4" applyFont="1" applyBorder="1" applyAlignment="1">
      <alignment horizontal="center" vertical="center"/>
    </xf>
    <xf numFmtId="0" fontId="11" fillId="0" borderId="1" xfId="4" applyFont="1" applyBorder="1" applyAlignment="1">
      <alignment horizontal="center" vertical="center"/>
    </xf>
    <xf numFmtId="0" fontId="7" fillId="4" borderId="36" xfId="4" applyFont="1" applyFill="1" applyBorder="1" applyAlignment="1">
      <alignment horizontal="center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8" fillId="7" borderId="18" xfId="4" applyFont="1" applyFill="1" applyBorder="1" applyAlignment="1">
      <alignment horizontal="center" vertical="center" textRotation="255" wrapText="1"/>
    </xf>
    <xf numFmtId="0" fontId="8" fillId="7" borderId="5" xfId="4" applyFont="1" applyFill="1" applyBorder="1" applyAlignment="1">
      <alignment horizontal="center" vertical="center" textRotation="255" wrapText="1"/>
    </xf>
    <xf numFmtId="0" fontId="8" fillId="7" borderId="8" xfId="4" applyFont="1" applyFill="1" applyBorder="1" applyAlignment="1">
      <alignment horizontal="center" vertical="center" textRotation="255" wrapText="1"/>
    </xf>
    <xf numFmtId="0" fontId="8" fillId="7" borderId="10" xfId="4" applyFont="1" applyFill="1" applyBorder="1" applyAlignment="1">
      <alignment horizontal="center" vertical="center" textRotation="255" wrapText="1"/>
    </xf>
    <xf numFmtId="0" fontId="8" fillId="7" borderId="19" xfId="4" applyFont="1" applyFill="1" applyBorder="1" applyAlignment="1">
      <alignment horizontal="center" vertical="center" textRotation="255" wrapText="1"/>
    </xf>
    <xf numFmtId="0" fontId="8" fillId="7" borderId="1" xfId="4" applyFont="1" applyFill="1" applyBorder="1" applyAlignment="1">
      <alignment horizontal="center" vertical="center" textRotation="255" wrapText="1"/>
    </xf>
    <xf numFmtId="0" fontId="11" fillId="0" borderId="11" xfId="4" applyFont="1" applyBorder="1" applyAlignment="1">
      <alignment horizontal="center" vertical="center" shrinkToFit="1"/>
    </xf>
    <xf numFmtId="0" fontId="11" fillId="0" borderId="37" xfId="4" applyFont="1" applyBorder="1" applyAlignment="1">
      <alignment horizontal="center" vertical="center" shrinkToFit="1"/>
    </xf>
    <xf numFmtId="0" fontId="11" fillId="0" borderId="12" xfId="4" applyFont="1" applyBorder="1" applyAlignment="1">
      <alignment horizontal="center" vertical="center" shrinkToFit="1"/>
    </xf>
    <xf numFmtId="0" fontId="7" fillId="4" borderId="18" xfId="4" applyFont="1" applyFill="1" applyBorder="1" applyAlignment="1">
      <alignment horizontal="center" vertical="center" wrapText="1"/>
    </xf>
    <xf numFmtId="0" fontId="7" fillId="4" borderId="54" xfId="4" applyFont="1" applyFill="1" applyBorder="1" applyAlignment="1">
      <alignment horizontal="center" vertical="center" wrapText="1"/>
    </xf>
    <xf numFmtId="0" fontId="7" fillId="4" borderId="55" xfId="4" applyFont="1" applyFill="1" applyBorder="1" applyAlignment="1">
      <alignment horizontal="center" vertical="center" wrapText="1"/>
    </xf>
    <xf numFmtId="0" fontId="7" fillId="0" borderId="0" xfId="6" applyFont="1" applyAlignment="1">
      <alignment horizontal="left" vertical="center"/>
    </xf>
    <xf numFmtId="0" fontId="11" fillId="0" borderId="43" xfId="4" applyFont="1" applyBorder="1" applyAlignment="1">
      <alignment horizontal="center" vertical="center"/>
    </xf>
    <xf numFmtId="0" fontId="11" fillId="0" borderId="44" xfId="4" applyFont="1" applyBorder="1" applyAlignment="1">
      <alignment horizontal="center" vertical="center"/>
    </xf>
    <xf numFmtId="0" fontId="11" fillId="0" borderId="20" xfId="4" applyFont="1" applyBorder="1" applyAlignment="1">
      <alignment horizontal="center" vertical="center"/>
    </xf>
    <xf numFmtId="176" fontId="7" fillId="5" borderId="45" xfId="4" applyNumberFormat="1" applyFont="1" applyFill="1" applyBorder="1" applyAlignment="1">
      <alignment horizontal="center" vertical="center"/>
    </xf>
    <xf numFmtId="176" fontId="7" fillId="5" borderId="43" xfId="4" applyNumberFormat="1" applyFont="1" applyFill="1" applyBorder="1" applyAlignment="1">
      <alignment horizontal="center" vertical="center"/>
    </xf>
    <xf numFmtId="176" fontId="7" fillId="5" borderId="44" xfId="4" applyNumberFormat="1" applyFont="1" applyFill="1" applyBorder="1" applyAlignment="1">
      <alignment horizontal="center" vertical="center"/>
    </xf>
    <xf numFmtId="176" fontId="7" fillId="5" borderId="9" xfId="4" applyNumberFormat="1" applyFont="1" applyFill="1" applyBorder="1" applyAlignment="1">
      <alignment horizontal="center" vertical="center"/>
    </xf>
    <xf numFmtId="176" fontId="7" fillId="5" borderId="20" xfId="4" applyNumberFormat="1" applyFont="1" applyFill="1" applyBorder="1" applyAlignment="1">
      <alignment horizontal="center" vertical="center"/>
    </xf>
    <xf numFmtId="176" fontId="7" fillId="5" borderId="19" xfId="4" applyNumberFormat="1" applyFont="1" applyFill="1" applyBorder="1" applyAlignment="1">
      <alignment horizontal="center" vertical="center"/>
    </xf>
    <xf numFmtId="0" fontId="11" fillId="0" borderId="45" xfId="4" applyFont="1" applyBorder="1" applyAlignment="1">
      <alignment horizontal="center" vertical="center"/>
    </xf>
    <xf numFmtId="0" fontId="11" fillId="0" borderId="9" xfId="4" applyFont="1" applyBorder="1" applyAlignment="1">
      <alignment horizontal="center" vertical="center"/>
    </xf>
    <xf numFmtId="176" fontId="7" fillId="5" borderId="2" xfId="4" applyNumberFormat="1" applyFont="1" applyFill="1" applyBorder="1" applyAlignment="1">
      <alignment horizontal="center" vertical="center"/>
    </xf>
    <xf numFmtId="176" fontId="7" fillId="5" borderId="3" xfId="4" applyNumberFormat="1" applyFont="1" applyFill="1" applyBorder="1" applyAlignment="1">
      <alignment horizontal="center" vertical="center"/>
    </xf>
    <xf numFmtId="0" fontId="7" fillId="4" borderId="6" xfId="4" applyFont="1" applyFill="1" applyBorder="1" applyAlignment="1">
      <alignment horizontal="center" vertical="center" wrapText="1"/>
    </xf>
    <xf numFmtId="0" fontId="11" fillId="0" borderId="2" xfId="4" applyFont="1" applyBorder="1" applyAlignment="1">
      <alignment horizontal="center" vertical="center"/>
    </xf>
    <xf numFmtId="0" fontId="11" fillId="0" borderId="3" xfId="4" applyFont="1" applyBorder="1" applyAlignment="1">
      <alignment horizontal="center" vertical="center"/>
    </xf>
    <xf numFmtId="0" fontId="7" fillId="0" borderId="52" xfId="4" applyFont="1" applyBorder="1" applyAlignment="1">
      <alignment horizontal="center" vertical="center"/>
    </xf>
    <xf numFmtId="0" fontId="7" fillId="0" borderId="14" xfId="4" applyFont="1" applyBorder="1" applyAlignment="1">
      <alignment horizontal="center" vertical="center"/>
    </xf>
    <xf numFmtId="0" fontId="7" fillId="0" borderId="15" xfId="4" applyFont="1" applyBorder="1" applyAlignment="1">
      <alignment horizontal="center" vertical="center"/>
    </xf>
    <xf numFmtId="0" fontId="7" fillId="0" borderId="53" xfId="4" applyFont="1" applyBorder="1" applyAlignment="1">
      <alignment horizontal="center" vertical="center"/>
    </xf>
    <xf numFmtId="0" fontId="7" fillId="0" borderId="16" xfId="4" applyFont="1" applyBorder="1" applyAlignment="1">
      <alignment horizontal="center" vertical="center"/>
    </xf>
    <xf numFmtId="0" fontId="7" fillId="0" borderId="17" xfId="4" applyFont="1" applyBorder="1" applyAlignment="1">
      <alignment horizontal="center" vertical="center"/>
    </xf>
    <xf numFmtId="176" fontId="11" fillId="5" borderId="4" xfId="4" applyNumberFormat="1" applyFont="1" applyFill="1" applyBorder="1" applyAlignment="1" applyProtection="1">
      <alignment horizontal="center" vertical="center"/>
      <protection locked="0"/>
    </xf>
    <xf numFmtId="176" fontId="11" fillId="5" borderId="1" xfId="4" applyNumberFormat="1" applyFont="1" applyFill="1" applyBorder="1" applyAlignment="1" applyProtection="1">
      <alignment horizontal="center" vertical="center"/>
      <protection locked="0"/>
    </xf>
    <xf numFmtId="176" fontId="11" fillId="5" borderId="4" xfId="4" applyNumberFormat="1" applyFont="1" applyFill="1" applyBorder="1" applyAlignment="1">
      <alignment horizontal="center" vertical="center"/>
    </xf>
    <xf numFmtId="176" fontId="11" fillId="5" borderId="5" xfId="4" applyNumberFormat="1" applyFont="1" applyFill="1" applyBorder="1" applyAlignment="1">
      <alignment horizontal="center" vertical="center"/>
    </xf>
    <xf numFmtId="176" fontId="11" fillId="5" borderId="1" xfId="4" applyNumberFormat="1" applyFont="1" applyFill="1" applyBorder="1" applyAlignment="1">
      <alignment horizontal="center" vertical="center"/>
    </xf>
    <xf numFmtId="176" fontId="11" fillId="5" borderId="9" xfId="4" applyNumberFormat="1" applyFont="1" applyFill="1" applyBorder="1" applyAlignment="1">
      <alignment horizontal="center" vertical="center"/>
    </xf>
    <xf numFmtId="0" fontId="11" fillId="0" borderId="2" xfId="4" applyFont="1" applyBorder="1" applyAlignment="1">
      <alignment horizontal="left" vertical="center" wrapText="1"/>
    </xf>
    <xf numFmtId="0" fontId="11" fillId="0" borderId="3" xfId="4" applyFont="1" applyBorder="1" applyAlignment="1">
      <alignment horizontal="left" vertical="center" wrapText="1"/>
    </xf>
    <xf numFmtId="0" fontId="11" fillId="0" borderId="6" xfId="4" applyFont="1" applyBorder="1" applyAlignment="1">
      <alignment horizontal="left" vertical="center" wrapText="1"/>
    </xf>
    <xf numFmtId="0" fontId="11" fillId="4" borderId="7" xfId="4" applyFont="1" applyFill="1" applyBorder="1" applyAlignment="1">
      <alignment horizontal="center" vertical="center"/>
    </xf>
    <xf numFmtId="0" fontId="12" fillId="0" borderId="0" xfId="5" applyFont="1" applyAlignment="1">
      <alignment vertical="center" shrinkToFit="1"/>
    </xf>
    <xf numFmtId="0" fontId="12" fillId="0" borderId="0" xfId="5" applyFont="1">
      <alignment vertical="center"/>
    </xf>
    <xf numFmtId="0" fontId="8" fillId="7" borderId="7" xfId="4" applyFont="1" applyFill="1" applyBorder="1" applyAlignment="1">
      <alignment horizontal="center" vertical="center" wrapText="1"/>
    </xf>
    <xf numFmtId="0" fontId="8" fillId="7" borderId="2" xfId="4" applyFont="1" applyFill="1" applyBorder="1" applyAlignment="1">
      <alignment horizontal="center" vertical="center"/>
    </xf>
    <xf numFmtId="0" fontId="8" fillId="7" borderId="3" xfId="4" applyFont="1" applyFill="1" applyBorder="1" applyAlignment="1">
      <alignment horizontal="center" vertical="center"/>
    </xf>
    <xf numFmtId="0" fontId="8" fillId="7" borderId="7" xfId="4" applyFont="1" applyFill="1" applyBorder="1" applyAlignment="1">
      <alignment horizontal="center" vertical="center"/>
    </xf>
    <xf numFmtId="0" fontId="7" fillId="7" borderId="2" xfId="4" applyFont="1" applyFill="1" applyBorder="1" applyAlignment="1">
      <alignment horizontal="center" vertical="center"/>
    </xf>
    <xf numFmtId="0" fontId="7" fillId="7" borderId="3" xfId="4" applyFont="1" applyFill="1" applyBorder="1" applyAlignment="1">
      <alignment horizontal="center" vertical="center"/>
    </xf>
    <xf numFmtId="0" fontId="7" fillId="7" borderId="6" xfId="4" applyFont="1" applyFill="1" applyBorder="1" applyAlignment="1">
      <alignment horizontal="center" vertical="center"/>
    </xf>
    <xf numFmtId="0" fontId="11" fillId="0" borderId="1" xfId="4" applyFont="1" applyBorder="1" applyAlignment="1">
      <alignment horizontal="center" vertical="center" shrinkToFit="1"/>
    </xf>
    <xf numFmtId="0" fontId="7" fillId="6" borderId="7" xfId="4" applyFont="1" applyFill="1" applyBorder="1" applyAlignment="1" applyProtection="1">
      <alignment horizontal="left" vertical="center" wrapText="1"/>
      <protection locked="0"/>
    </xf>
    <xf numFmtId="0" fontId="7" fillId="4" borderId="18" xfId="4" applyFont="1" applyFill="1" applyBorder="1" applyAlignment="1" applyProtection="1">
      <alignment horizontal="left" vertical="center" wrapText="1"/>
      <protection locked="0"/>
    </xf>
    <xf numFmtId="0" fontId="7" fillId="4" borderId="4" xfId="4" applyFont="1" applyFill="1" applyBorder="1" applyAlignment="1" applyProtection="1">
      <alignment horizontal="left" vertical="center" wrapText="1"/>
      <protection locked="0"/>
    </xf>
    <xf numFmtId="0" fontId="7" fillId="4" borderId="5" xfId="4" applyFont="1" applyFill="1" applyBorder="1" applyAlignment="1" applyProtection="1">
      <alignment horizontal="left" vertical="center" wrapText="1"/>
      <protection locked="0"/>
    </xf>
    <xf numFmtId="0" fontId="7" fillId="4" borderId="8" xfId="4" applyFont="1" applyFill="1" applyBorder="1" applyAlignment="1" applyProtection="1">
      <alignment horizontal="left" vertical="center" wrapText="1"/>
      <protection locked="0"/>
    </xf>
    <xf numFmtId="0" fontId="7" fillId="4" borderId="0" xfId="4" applyFont="1" applyFill="1" applyAlignment="1" applyProtection="1">
      <alignment horizontal="left" vertical="center" wrapText="1"/>
      <protection locked="0"/>
    </xf>
    <xf numFmtId="0" fontId="7" fillId="4" borderId="10" xfId="4" applyFont="1" applyFill="1" applyBorder="1" applyAlignment="1" applyProtection="1">
      <alignment horizontal="left" vertical="center" wrapText="1"/>
      <protection locked="0"/>
    </xf>
    <xf numFmtId="0" fontId="7" fillId="4" borderId="19" xfId="4" applyFont="1" applyFill="1" applyBorder="1" applyAlignment="1" applyProtection="1">
      <alignment horizontal="left" vertical="center" wrapText="1"/>
      <protection locked="0"/>
    </xf>
    <xf numFmtId="0" fontId="7" fillId="4" borderId="1" xfId="4" applyFont="1" applyFill="1" applyBorder="1" applyAlignment="1" applyProtection="1">
      <alignment horizontal="left" vertical="center" wrapText="1"/>
      <protection locked="0"/>
    </xf>
    <xf numFmtId="0" fontId="7" fillId="4" borderId="9" xfId="4" applyFont="1" applyFill="1" applyBorder="1" applyAlignment="1" applyProtection="1">
      <alignment horizontal="left" vertical="center" wrapText="1"/>
      <protection locked="0"/>
    </xf>
    <xf numFmtId="0" fontId="8" fillId="3" borderId="7" xfId="4" applyFont="1" applyFill="1" applyBorder="1" applyAlignment="1">
      <alignment horizontal="center" vertical="center" wrapText="1"/>
    </xf>
    <xf numFmtId="0" fontId="8" fillId="3" borderId="7" xfId="4" applyFont="1" applyFill="1" applyBorder="1" applyAlignment="1">
      <alignment horizontal="center" vertical="center"/>
    </xf>
    <xf numFmtId="0" fontId="8" fillId="0" borderId="7" xfId="4" applyFont="1" applyBorder="1" applyAlignment="1" applyProtection="1">
      <alignment horizontal="center" vertical="center"/>
      <protection locked="0"/>
    </xf>
    <xf numFmtId="176" fontId="11" fillId="5" borderId="41" xfId="4" applyNumberFormat="1" applyFont="1" applyFill="1" applyBorder="1" applyAlignment="1">
      <alignment horizontal="center" vertical="center"/>
    </xf>
    <xf numFmtId="176" fontId="11" fillId="5" borderId="42" xfId="4" applyNumberFormat="1" applyFont="1" applyFill="1" applyBorder="1" applyAlignment="1">
      <alignment horizontal="center" vertical="center"/>
    </xf>
    <xf numFmtId="176" fontId="11" fillId="5" borderId="41" xfId="4" applyNumberFormat="1" applyFont="1" applyFill="1" applyBorder="1" applyAlignment="1" applyProtection="1">
      <alignment horizontal="center" vertical="center"/>
      <protection locked="0"/>
    </xf>
    <xf numFmtId="0" fontId="15" fillId="0" borderId="11" xfId="4" applyFont="1" applyBorder="1" applyAlignment="1">
      <alignment horizontal="center" vertical="center" wrapText="1"/>
    </xf>
    <xf numFmtId="0" fontId="15" fillId="0" borderId="37" xfId="4" applyFont="1" applyBorder="1" applyAlignment="1">
      <alignment horizontal="center" vertical="center" wrapText="1"/>
    </xf>
    <xf numFmtId="0" fontId="15" fillId="0" borderId="12" xfId="4" applyFont="1" applyBorder="1" applyAlignment="1">
      <alignment horizontal="center" vertical="center" wrapText="1"/>
    </xf>
    <xf numFmtId="0" fontId="11" fillId="6" borderId="7" xfId="4" applyFont="1" applyFill="1" applyBorder="1" applyAlignment="1">
      <alignment horizontal="center" vertical="center"/>
    </xf>
    <xf numFmtId="0" fontId="7" fillId="4" borderId="9" xfId="4" applyFont="1" applyFill="1" applyBorder="1" applyAlignment="1">
      <alignment horizontal="center" vertical="center" wrapText="1"/>
    </xf>
    <xf numFmtId="0" fontId="11" fillId="6" borderId="2" xfId="4" applyFont="1" applyFill="1" applyBorder="1" applyAlignment="1">
      <alignment horizontal="center" vertical="center"/>
    </xf>
    <xf numFmtId="0" fontId="11" fillId="6" borderId="3" xfId="4" applyFont="1" applyFill="1" applyBorder="1" applyAlignment="1">
      <alignment horizontal="center" vertical="center"/>
    </xf>
    <xf numFmtId="0" fontId="11" fillId="6" borderId="6" xfId="4" applyFont="1" applyFill="1" applyBorder="1" applyAlignment="1">
      <alignment horizontal="center" vertical="center"/>
    </xf>
    <xf numFmtId="0" fontId="8" fillId="0" borderId="2" xfId="4" applyFont="1" applyBorder="1" applyAlignment="1">
      <alignment horizontal="center" vertical="center"/>
    </xf>
    <xf numFmtId="0" fontId="8" fillId="0" borderId="3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8" fillId="0" borderId="7" xfId="4" applyFont="1" applyBorder="1" applyAlignment="1">
      <alignment horizontal="center"/>
    </xf>
    <xf numFmtId="177" fontId="19" fillId="0" borderId="38" xfId="4" applyNumberFormat="1" applyFont="1" applyBorder="1" applyAlignment="1">
      <alignment horizontal="center" vertical="center" shrinkToFit="1"/>
    </xf>
    <xf numFmtId="177" fontId="19" fillId="0" borderId="7" xfId="4" applyNumberFormat="1" applyFont="1" applyBorder="1" applyAlignment="1">
      <alignment horizontal="center" vertical="center" shrinkToFit="1"/>
    </xf>
    <xf numFmtId="0" fontId="7" fillId="0" borderId="2" xfId="4" applyFont="1" applyBorder="1" applyAlignment="1">
      <alignment horizontal="center"/>
    </xf>
    <xf numFmtId="0" fontId="7" fillId="0" borderId="3" xfId="4" applyFont="1" applyBorder="1" applyAlignment="1">
      <alignment horizontal="center"/>
    </xf>
    <xf numFmtId="0" fontId="7" fillId="0" borderId="6" xfId="4" applyFont="1" applyBorder="1" applyAlignment="1">
      <alignment horizontal="center"/>
    </xf>
    <xf numFmtId="14" fontId="19" fillId="0" borderId="21" xfId="4" applyNumberFormat="1" applyFont="1" applyBorder="1" applyAlignment="1">
      <alignment horizontal="center" vertical="center"/>
    </xf>
    <xf numFmtId="0" fontId="19" fillId="0" borderId="22" xfId="4" applyFont="1" applyBorder="1" applyAlignment="1">
      <alignment horizontal="center" vertical="center"/>
    </xf>
    <xf numFmtId="0" fontId="19" fillId="0" borderId="23" xfId="4" applyFont="1" applyBorder="1" applyAlignment="1">
      <alignment horizontal="center" vertical="center"/>
    </xf>
    <xf numFmtId="0" fontId="18" fillId="0" borderId="27" xfId="4" applyFont="1" applyBorder="1" applyAlignment="1">
      <alignment horizontal="center" vertical="center"/>
    </xf>
    <xf numFmtId="0" fontId="18" fillId="0" borderId="28" xfId="4" applyFont="1" applyBorder="1" applyAlignment="1">
      <alignment horizontal="center" vertical="center"/>
    </xf>
    <xf numFmtId="0" fontId="18" fillId="0" borderId="29" xfId="4" applyFont="1" applyBorder="1" applyAlignment="1">
      <alignment horizontal="center" vertical="center"/>
    </xf>
    <xf numFmtId="0" fontId="19" fillId="0" borderId="33" xfId="4" applyFont="1" applyBorder="1" applyAlignment="1">
      <alignment horizontal="center" vertical="center"/>
    </xf>
    <xf numFmtId="0" fontId="19" fillId="0" borderId="34" xfId="4" applyFont="1" applyBorder="1" applyAlignment="1">
      <alignment horizontal="center" vertical="center"/>
    </xf>
    <xf numFmtId="0" fontId="19" fillId="0" borderId="35" xfId="4" applyFont="1" applyBorder="1" applyAlignment="1">
      <alignment horizontal="center" vertical="center"/>
    </xf>
    <xf numFmtId="0" fontId="19" fillId="0" borderId="30" xfId="4" applyFont="1" applyBorder="1" applyAlignment="1">
      <alignment horizontal="center" vertical="center"/>
    </xf>
    <xf numFmtId="0" fontId="19" fillId="0" borderId="31" xfId="4" applyFont="1" applyBorder="1" applyAlignment="1">
      <alignment horizontal="center" vertical="center"/>
    </xf>
    <xf numFmtId="0" fontId="19" fillId="0" borderId="32" xfId="4" applyFont="1" applyBorder="1" applyAlignment="1">
      <alignment horizontal="center" vertical="center"/>
    </xf>
    <xf numFmtId="176" fontId="18" fillId="5" borderId="3" xfId="4" applyNumberFormat="1" applyFont="1" applyFill="1" applyBorder="1" applyAlignment="1">
      <alignment horizontal="center" vertical="center"/>
    </xf>
    <xf numFmtId="0" fontId="7" fillId="4" borderId="18" xfId="4" applyFont="1" applyFill="1" applyBorder="1" applyAlignment="1">
      <alignment horizontal="left" vertical="center" wrapText="1"/>
    </xf>
    <xf numFmtId="0" fontId="7" fillId="4" borderId="4" xfId="4" applyFont="1" applyFill="1" applyBorder="1" applyAlignment="1">
      <alignment horizontal="left" vertical="center" wrapText="1"/>
    </xf>
    <xf numFmtId="0" fontId="7" fillId="4" borderId="5" xfId="4" applyFont="1" applyFill="1" applyBorder="1" applyAlignment="1">
      <alignment horizontal="left" vertical="center" wrapText="1"/>
    </xf>
    <xf numFmtId="0" fontId="7" fillId="4" borderId="8" xfId="4" applyFont="1" applyFill="1" applyBorder="1" applyAlignment="1">
      <alignment horizontal="left" vertical="center" wrapText="1"/>
    </xf>
    <xf numFmtId="0" fontId="7" fillId="4" borderId="0" xfId="4" applyFont="1" applyFill="1" applyAlignment="1">
      <alignment horizontal="left" vertical="center" wrapText="1"/>
    </xf>
    <xf numFmtId="0" fontId="7" fillId="4" borderId="10" xfId="4" applyFont="1" applyFill="1" applyBorder="1" applyAlignment="1">
      <alignment horizontal="left" vertical="center" wrapText="1"/>
    </xf>
    <xf numFmtId="0" fontId="7" fillId="4" borderId="19" xfId="4" applyFont="1" applyFill="1" applyBorder="1" applyAlignment="1">
      <alignment horizontal="left" vertical="center" wrapText="1"/>
    </xf>
    <xf numFmtId="0" fontId="7" fillId="4" borderId="1" xfId="4" applyFont="1" applyFill="1" applyBorder="1" applyAlignment="1">
      <alignment horizontal="left" vertical="center" wrapText="1"/>
    </xf>
    <xf numFmtId="0" fontId="7" fillId="4" borderId="9" xfId="4" applyFont="1" applyFill="1" applyBorder="1" applyAlignment="1">
      <alignment horizontal="left" vertical="center" wrapText="1"/>
    </xf>
    <xf numFmtId="0" fontId="7" fillId="6" borderId="7" xfId="4" applyFont="1" applyFill="1" applyBorder="1" applyAlignment="1">
      <alignment horizontal="left" vertical="center" wrapText="1"/>
    </xf>
    <xf numFmtId="176" fontId="18" fillId="5" borderId="4" xfId="4" applyNumberFormat="1" applyFont="1" applyFill="1" applyBorder="1" applyAlignment="1">
      <alignment horizontal="center" vertical="center"/>
    </xf>
    <xf numFmtId="176" fontId="18" fillId="5" borderId="1" xfId="4" applyNumberFormat="1" applyFont="1" applyFill="1" applyBorder="1" applyAlignment="1">
      <alignment horizontal="center" vertical="center"/>
    </xf>
    <xf numFmtId="177" fontId="19" fillId="0" borderId="2" xfId="4" applyNumberFormat="1" applyFont="1" applyBorder="1" applyAlignment="1">
      <alignment horizontal="center" vertical="center" shrinkToFit="1"/>
    </xf>
    <xf numFmtId="177" fontId="19" fillId="0" borderId="3" xfId="4" applyNumberFormat="1" applyFont="1" applyBorder="1" applyAlignment="1">
      <alignment horizontal="center" vertical="center" shrinkToFit="1"/>
    </xf>
    <xf numFmtId="177" fontId="19" fillId="0" borderId="6" xfId="4" applyNumberFormat="1" applyFont="1" applyBorder="1" applyAlignment="1">
      <alignment horizontal="center" vertical="center" shrinkToFit="1"/>
    </xf>
    <xf numFmtId="0" fontId="7" fillId="2" borderId="2" xfId="4" applyFont="1" applyFill="1" applyBorder="1" applyAlignment="1">
      <alignment horizontal="center" vertical="center"/>
    </xf>
    <xf numFmtId="0" fontId="7" fillId="2" borderId="6" xfId="4" applyFont="1" applyFill="1" applyBorder="1" applyAlignment="1">
      <alignment horizontal="center" vertical="center"/>
    </xf>
    <xf numFmtId="0" fontId="7" fillId="2" borderId="50" xfId="4" applyFont="1" applyFill="1" applyBorder="1" applyAlignment="1">
      <alignment horizontal="center" vertical="center"/>
    </xf>
    <xf numFmtId="0" fontId="7" fillId="2" borderId="51" xfId="4" applyFont="1" applyFill="1" applyBorder="1" applyAlignment="1">
      <alignment horizontal="center" vertical="center"/>
    </xf>
    <xf numFmtId="177" fontId="19" fillId="0" borderId="50" xfId="4" applyNumberFormat="1" applyFont="1" applyBorder="1" applyAlignment="1">
      <alignment horizontal="center" vertical="center" shrinkToFit="1"/>
    </xf>
    <xf numFmtId="177" fontId="19" fillId="0" borderId="57" xfId="4" applyNumberFormat="1" applyFont="1" applyBorder="1" applyAlignment="1">
      <alignment horizontal="center" vertical="center" shrinkToFit="1"/>
    </xf>
    <xf numFmtId="177" fontId="19" fillId="0" borderId="51" xfId="4" applyNumberFormat="1" applyFont="1" applyBorder="1" applyAlignment="1">
      <alignment horizontal="center" vertical="center" shrinkToFit="1"/>
    </xf>
    <xf numFmtId="0" fontId="7" fillId="2" borderId="19" xfId="4" applyFont="1" applyFill="1" applyBorder="1" applyAlignment="1">
      <alignment horizontal="center" vertical="center"/>
    </xf>
    <xf numFmtId="0" fontId="7" fillId="2" borderId="9" xfId="4" applyFont="1" applyFill="1" applyBorder="1" applyAlignment="1">
      <alignment horizontal="center" vertical="center"/>
    </xf>
    <xf numFmtId="176" fontId="18" fillId="5" borderId="41" xfId="4" applyNumberFormat="1" applyFont="1" applyFill="1" applyBorder="1" applyAlignment="1">
      <alignment horizontal="center" vertical="center"/>
    </xf>
  </cellXfs>
  <cellStyles count="10">
    <cellStyle name="桁区切り 2" xfId="3" xr:uid="{00000000-0005-0000-0000-000000000000}"/>
    <cellStyle name="通貨 2" xfId="2" xr:uid="{00000000-0005-0000-0000-000001000000}"/>
    <cellStyle name="標準" xfId="0" builtinId="0"/>
    <cellStyle name="標準 2" xfId="1" xr:uid="{00000000-0005-0000-0000-000003000000}"/>
    <cellStyle name="標準 2 2" xfId="4" xr:uid="{00000000-0005-0000-0000-000004000000}"/>
    <cellStyle name="標準 3" xfId="7" xr:uid="{00000000-0005-0000-0000-000005000000}"/>
    <cellStyle name="標準 4" xfId="8" xr:uid="{00000000-0005-0000-0000-000006000000}"/>
    <cellStyle name="標準 4 2" xfId="9" xr:uid="{00000000-0005-0000-0000-000007000000}"/>
    <cellStyle name="標準_Book2" xfId="6" xr:uid="{00000000-0005-0000-0000-000008000000}"/>
    <cellStyle name="標準_h24_sssv_youshiki_a_j" xfId="5" xr:uid="{00000000-0005-0000-0000-000009000000}"/>
  </cellStyles>
  <dxfs count="6"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0000FF"/>
      <color rgb="FF0066FF"/>
      <color rgb="FFFFFFCC"/>
      <color rgb="FFFFFF99"/>
      <color rgb="FFCCFFCC"/>
      <color rgb="FFCCFF99"/>
      <color rgb="FFCCECFF"/>
      <color rgb="FF66FF99"/>
      <color rgb="FF66FFCC"/>
      <color rgb="FFBBF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856403" y="6372713"/>
          <a:ext cx="295275" cy="631659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46403</xdr:colOff>
      <xdr:row>21</xdr:row>
      <xdr:rowOff>340213</xdr:rowOff>
    </xdr:from>
    <xdr:to>
      <xdr:col>16</xdr:col>
      <xdr:colOff>341678</xdr:colOff>
      <xdr:row>23</xdr:row>
      <xdr:rowOff>43795</xdr:rowOff>
    </xdr:to>
    <xdr:sp macro="" textlink="">
      <xdr:nvSpPr>
        <xdr:cNvPr id="4" name="右矢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3780203" y="6388588"/>
          <a:ext cx="295275" cy="637032"/>
        </a:xfrm>
        <a:prstGeom prst="rightArrow">
          <a:avLst/>
        </a:prstGeom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122115</xdr:colOff>
      <xdr:row>51</xdr:row>
      <xdr:rowOff>170961</xdr:rowOff>
    </xdr:from>
    <xdr:to>
      <xdr:col>30</xdr:col>
      <xdr:colOff>66675</xdr:colOff>
      <xdr:row>54</xdr:row>
      <xdr:rowOff>36635</xdr:rowOff>
    </xdr:to>
    <xdr:sp macro="" textlink="">
      <xdr:nvSpPr>
        <xdr:cNvPr id="10" name="線吹き出し 1 (枠付き)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665415" y="12867786"/>
          <a:ext cx="3706935" cy="437174"/>
        </a:xfrm>
        <a:prstGeom prst="borderCallout1">
          <a:avLst>
            <a:gd name="adj1" fmla="val 39978"/>
            <a:gd name="adj2" fmla="val -93"/>
            <a:gd name="adj3" fmla="val 38972"/>
            <a:gd name="adj4" fmla="val 404"/>
          </a:avLst>
        </a:prstGeom>
        <a:ln w="28575"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latin typeface="ＭＳ Ｐ明朝" panose="02020600040205080304" pitchFamily="18" charset="-128"/>
              <a:ea typeface="ＭＳ Ｐ明朝" panose="02020600040205080304" pitchFamily="18" charset="-128"/>
            </a:rPr>
            <a:t>収入額、支出額ともに、１円単位で計算してください。</a:t>
          </a:r>
        </a:p>
      </xdr:txBody>
    </xdr:sp>
    <xdr:clientData/>
  </xdr:twoCellAnchor>
  <xdr:twoCellAnchor>
    <xdr:from>
      <xdr:col>22</xdr:col>
      <xdr:colOff>50067</xdr:colOff>
      <xdr:row>43</xdr:row>
      <xdr:rowOff>86945</xdr:rowOff>
    </xdr:from>
    <xdr:to>
      <xdr:col>31</xdr:col>
      <xdr:colOff>86701</xdr:colOff>
      <xdr:row>46</xdr:row>
      <xdr:rowOff>133350</xdr:rowOff>
    </xdr:to>
    <xdr:sp macro="" textlink="">
      <xdr:nvSpPr>
        <xdr:cNvPr id="12" name="線吹き出し 1 (枠付き)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403117" y="11250245"/>
          <a:ext cx="2113084" cy="579805"/>
        </a:xfrm>
        <a:prstGeom prst="borderCallout1">
          <a:avLst>
            <a:gd name="adj1" fmla="val 131049"/>
            <a:gd name="adj2" fmla="val -15992"/>
            <a:gd name="adj3" fmla="val 78800"/>
            <a:gd name="adj4" fmla="val -1137"/>
          </a:avLst>
        </a:prstGeom>
        <a:ln w="28575"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学校担当者による記載欄（任意）となります。</a:t>
          </a:r>
        </a:p>
      </xdr:txBody>
    </xdr:sp>
    <xdr:clientData/>
  </xdr:twoCellAnchor>
  <xdr:twoCellAnchor>
    <xdr:from>
      <xdr:col>1</xdr:col>
      <xdr:colOff>9526</xdr:colOff>
      <xdr:row>11</xdr:row>
      <xdr:rowOff>285750</xdr:rowOff>
    </xdr:from>
    <xdr:to>
      <xdr:col>20</xdr:col>
      <xdr:colOff>142875</xdr:colOff>
      <xdr:row>14</xdr:row>
      <xdr:rowOff>0</xdr:rowOff>
    </xdr:to>
    <xdr:sp macro="" textlink="">
      <xdr:nvSpPr>
        <xdr:cNvPr id="15" name="線吹き出し 1 (枠付き)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247651" y="3571875"/>
          <a:ext cx="4905374" cy="542925"/>
        </a:xfrm>
        <a:prstGeom prst="borderCallout1">
          <a:avLst>
            <a:gd name="adj1" fmla="val 118320"/>
            <a:gd name="adj2" fmla="val 8162"/>
            <a:gd name="adj3" fmla="val 101545"/>
            <a:gd name="adj4" fmla="val 8857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本年度６月までに登録・支給申請する場合であっても、様式Ｒ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‐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２については、前年１月～</a:t>
          </a:r>
          <a:r>
            <a:rPr kumimoji="1" lang="en-US" altLang="ja-JP" sz="1050">
              <a:latin typeface="ＭＳ Ｐ明朝" panose="02020600040205080304" pitchFamily="18" charset="-128"/>
              <a:ea typeface="ＭＳ Ｐ明朝" panose="02020600040205080304" pitchFamily="18" charset="-128"/>
            </a:rPr>
            <a:t>12</a:t>
          </a:r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月の収入額及び支出額を記入し、提出してください。</a:t>
          </a:r>
        </a:p>
      </xdr:txBody>
    </xdr:sp>
    <xdr:clientData/>
  </xdr:twoCellAnchor>
  <xdr:twoCellAnchor>
    <xdr:from>
      <xdr:col>16</xdr:col>
      <xdr:colOff>352426</xdr:colOff>
      <xdr:row>14</xdr:row>
      <xdr:rowOff>19050</xdr:rowOff>
    </xdr:from>
    <xdr:to>
      <xdr:col>17</xdr:col>
      <xdr:colOff>123825</xdr:colOff>
      <xdr:row>14</xdr:row>
      <xdr:rowOff>142875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4257676" y="4133850"/>
          <a:ext cx="161924" cy="1238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8792</xdr:colOff>
      <xdr:row>2</xdr:row>
      <xdr:rowOff>208573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0" y="0"/>
          <a:ext cx="2451100" cy="660400"/>
        </a:xfrm>
        <a:prstGeom prst="rect">
          <a:avLst/>
        </a:prstGeom>
        <a:solidFill>
          <a:schemeClr val="accent6">
            <a:lumMod val="50000"/>
          </a:schemeClr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3600" b="1">
              <a:solidFill>
                <a:schemeClr val="bg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記入例</a:t>
          </a:r>
        </a:p>
      </xdr:txBody>
    </xdr:sp>
    <xdr:clientData/>
  </xdr:twoCellAnchor>
  <xdr:twoCellAnchor>
    <xdr:from>
      <xdr:col>2</xdr:col>
      <xdr:colOff>54218</xdr:colOff>
      <xdr:row>46</xdr:row>
      <xdr:rowOff>269386</xdr:rowOff>
    </xdr:from>
    <xdr:to>
      <xdr:col>20</xdr:col>
      <xdr:colOff>176334</xdr:colOff>
      <xdr:row>47</xdr:row>
      <xdr:rowOff>285750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568568" y="11966086"/>
          <a:ext cx="4484566" cy="292589"/>
        </a:xfrm>
        <a:prstGeom prst="roundRect">
          <a:avLst/>
        </a:prstGeom>
        <a:noFill/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232020</xdr:colOff>
      <xdr:row>2</xdr:row>
      <xdr:rowOff>24423</xdr:rowOff>
    </xdr:from>
    <xdr:to>
      <xdr:col>28</xdr:col>
      <xdr:colOff>24424</xdr:colOff>
      <xdr:row>3</xdr:row>
      <xdr:rowOff>24422</xdr:rowOff>
    </xdr:to>
    <xdr:sp macro="" textlink="">
      <xdr:nvSpPr>
        <xdr:cNvPr id="21" name="角丸四角形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32789" y="476250"/>
          <a:ext cx="2478943" cy="268653"/>
        </a:xfrm>
        <a:prstGeom prst="roundRect">
          <a:avLst/>
        </a:prstGeom>
        <a:noFill/>
        <a:ln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123825</xdr:colOff>
      <xdr:row>31</xdr:row>
      <xdr:rowOff>1</xdr:rowOff>
    </xdr:from>
    <xdr:to>
      <xdr:col>24</xdr:col>
      <xdr:colOff>200025</xdr:colOff>
      <xdr:row>40</xdr:row>
      <xdr:rowOff>28575</xdr:rowOff>
    </xdr:to>
    <xdr:sp macro="" textlink="">
      <xdr:nvSpPr>
        <xdr:cNvPr id="23" name="線吹き出し 1 (枠付き)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724025" y="8839201"/>
          <a:ext cx="4438650" cy="1628774"/>
        </a:xfrm>
        <a:prstGeom prst="borderCallout1">
          <a:avLst>
            <a:gd name="adj1" fmla="val -44077"/>
            <a:gd name="adj2" fmla="val 1469"/>
            <a:gd name="adj3" fmla="val -1160"/>
            <a:gd name="adj4" fmla="val 1408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≪注意≫「生活費の管理に使用している預貯金通帳の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口座名義人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と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『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直近３か月分記帳部分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』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の写し」（事務手続きの手引き</a:t>
          </a:r>
          <a:r>
            <a:rPr kumimoji="1" lang="en-US" altLang="ja-JP" sz="1000">
              <a:latin typeface="ＭＳ Ｐ明朝" panose="02020600040205080304" pitchFamily="18" charset="-128"/>
              <a:ea typeface="ＭＳ Ｐ明朝" panose="02020600040205080304" pitchFamily="18" charset="-128"/>
            </a:rPr>
            <a:t>15</a:t>
          </a:r>
          <a:r>
            <a:rPr kumimoji="1" lang="ja-JP" altLang="en-US" sz="1000">
              <a:latin typeface="ＭＳ Ｐ明朝" panose="02020600040205080304" pitchFamily="18" charset="-128"/>
              <a:ea typeface="ＭＳ Ｐ明朝" panose="02020600040205080304" pitchFamily="18" charset="-128"/>
            </a:rPr>
            <a:t>頁）の提出が必要なのは、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申請者本人の合計所得金額が、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万円以下の場合のみ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algn="l"/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合計所得金額が４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8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万円を超える場合には、「その他の収入（利子・配当・預貯金の取崩等）」欄に金額の記載があっても、証明する書類は提出不要です。</a:t>
          </a:r>
          <a:endParaRPr kumimoji="1" lang="en-US" altLang="ja-JP" sz="1000">
            <a:solidFill>
              <a:schemeClr val="dk1"/>
            </a:solidFill>
            <a:effectLst/>
            <a:latin typeface="ＭＳ Ｐ明朝" panose="02020600040205080304" pitchFamily="18" charset="-128"/>
            <a:ea typeface="ＭＳ Ｐ明朝" panose="02020600040205080304" pitchFamily="18" charset="-128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※20XX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６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月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頃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までに登録する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者で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20XX-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１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年中の所得証明書の発行が間に合わない場合は、</a:t>
          </a:r>
          <a:r>
            <a:rPr kumimoji="1" lang="en-US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20XX-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２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年中</a:t>
          </a:r>
          <a:r>
            <a:rPr kumimoji="1" lang="ja-JP" altLang="en-US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の所得証明書で構いません。</a:t>
          </a:r>
          <a:endParaRPr lang="ja-JP" altLang="ja-JP" sz="1000">
            <a:effectLst/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pPr algn="l"/>
          <a:endParaRPr kumimoji="1" lang="en-US" altLang="ja-JP" sz="1050">
            <a:latin typeface="ＭＳ Ｐ明朝" panose="02020600040205080304" pitchFamily="18" charset="-128"/>
            <a:ea typeface="ＭＳ Ｐ明朝" panose="02020600040205080304" pitchFamily="18" charset="-128"/>
          </a:endParaRPr>
        </a:p>
      </xdr:txBody>
    </xdr:sp>
    <xdr:clientData/>
  </xdr:twoCellAnchor>
  <xdr:twoCellAnchor>
    <xdr:from>
      <xdr:col>0</xdr:col>
      <xdr:colOff>219807</xdr:colOff>
      <xdr:row>27</xdr:row>
      <xdr:rowOff>0</xdr:rowOff>
    </xdr:from>
    <xdr:to>
      <xdr:col>6</xdr:col>
      <xdr:colOff>207595</xdr:colOff>
      <xdr:row>29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219807" y="8157308"/>
          <a:ext cx="1453173" cy="488461"/>
        </a:xfrm>
        <a:prstGeom prst="round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183173</xdr:colOff>
      <xdr:row>14</xdr:row>
      <xdr:rowOff>109903</xdr:rowOff>
    </xdr:from>
    <xdr:to>
      <xdr:col>15</xdr:col>
      <xdr:colOff>109903</xdr:colOff>
      <xdr:row>18</xdr:row>
      <xdr:rowOff>97692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183173" y="4591538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268654</xdr:colOff>
      <xdr:row>14</xdr:row>
      <xdr:rowOff>122115</xdr:rowOff>
    </xdr:from>
    <xdr:to>
      <xdr:col>31</xdr:col>
      <xdr:colOff>48846</xdr:colOff>
      <xdr:row>18</xdr:row>
      <xdr:rowOff>109904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078654" y="4603750"/>
          <a:ext cx="3504711" cy="769327"/>
        </a:xfrm>
        <a:prstGeom prst="roundRect">
          <a:avLst/>
        </a:prstGeom>
        <a:noFill/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109904</xdr:colOff>
      <xdr:row>3</xdr:row>
      <xdr:rowOff>256442</xdr:rowOff>
    </xdr:from>
    <xdr:to>
      <xdr:col>31</xdr:col>
      <xdr:colOff>146538</xdr:colOff>
      <xdr:row>6</xdr:row>
      <xdr:rowOff>109904</xdr:rowOff>
    </xdr:to>
    <xdr:sp macro="" textlink="">
      <xdr:nvSpPr>
        <xdr:cNvPr id="26" name="線吹き出し 1 (枠付き)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531827" y="976923"/>
          <a:ext cx="2149230" cy="610577"/>
        </a:xfrm>
        <a:prstGeom prst="borderCallout1">
          <a:avLst>
            <a:gd name="adj1" fmla="val -37614"/>
            <a:gd name="adj2" fmla="val -4041"/>
            <a:gd name="adj3" fmla="val 1877"/>
            <a:gd name="adj4" fmla="val 12499"/>
          </a:avLst>
        </a:prstGeom>
        <a:ln w="28575"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050">
              <a:latin typeface="ＭＳ Ｐ明朝" panose="02020600040205080304" pitchFamily="18" charset="-128"/>
              <a:ea typeface="ＭＳ Ｐ明朝" panose="02020600040205080304" pitchFamily="18" charset="-128"/>
            </a:rPr>
            <a:t>学校担当者による記入欄となります（記入必須項目です）。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TN90"/>
  <sheetViews>
    <sheetView tabSelected="1" view="pageBreakPreview" zoomScale="69" zoomScaleNormal="69" zoomScaleSheetLayoutView="69" workbookViewId="0">
      <selection activeCell="E10" sqref="E10:L10"/>
    </sheetView>
  </sheetViews>
  <sheetFormatPr defaultRowHeight="13.5" x14ac:dyDescent="0.15"/>
  <cols>
    <col min="1" max="1" width="3.125" style="5" customWidth="1"/>
    <col min="2" max="2" width="3.625" style="6" customWidth="1"/>
    <col min="3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78" width="9" style="6"/>
    <col min="179" max="210" width="3.125" style="6" customWidth="1"/>
    <col min="211" max="434" width="9" style="6"/>
    <col min="435" max="466" width="3.125" style="6" customWidth="1"/>
    <col min="467" max="690" width="9" style="6"/>
    <col min="691" max="722" width="3.125" style="6" customWidth="1"/>
    <col min="723" max="946" width="9" style="6"/>
    <col min="947" max="978" width="3.125" style="6" customWidth="1"/>
    <col min="979" max="1202" width="9" style="6"/>
    <col min="1203" max="1234" width="3.125" style="6" customWidth="1"/>
    <col min="1235" max="1458" width="9" style="6"/>
    <col min="1459" max="1490" width="3.125" style="6" customWidth="1"/>
    <col min="1491" max="1714" width="9" style="6"/>
    <col min="1715" max="1746" width="3.125" style="6" customWidth="1"/>
    <col min="1747" max="1970" width="9" style="6"/>
    <col min="1971" max="2002" width="3.125" style="6" customWidth="1"/>
    <col min="2003" max="2226" width="9" style="6"/>
    <col min="2227" max="2258" width="3.125" style="6" customWidth="1"/>
    <col min="2259" max="2482" width="9" style="6"/>
    <col min="2483" max="2514" width="3.125" style="6" customWidth="1"/>
    <col min="2515" max="2738" width="9" style="6"/>
    <col min="2739" max="2770" width="3.125" style="6" customWidth="1"/>
    <col min="2771" max="2994" width="9" style="6"/>
    <col min="2995" max="3026" width="3.125" style="6" customWidth="1"/>
    <col min="3027" max="3250" width="9" style="6"/>
    <col min="3251" max="3282" width="3.125" style="6" customWidth="1"/>
    <col min="3283" max="3506" width="9" style="6"/>
    <col min="3507" max="3538" width="3.125" style="6" customWidth="1"/>
    <col min="3539" max="3762" width="9" style="6"/>
    <col min="3763" max="3794" width="3.125" style="6" customWidth="1"/>
    <col min="3795" max="4018" width="9" style="6"/>
    <col min="4019" max="4050" width="3.125" style="6" customWidth="1"/>
    <col min="4051" max="4274" width="9" style="6"/>
    <col min="4275" max="4306" width="3.125" style="6" customWidth="1"/>
    <col min="4307" max="4530" width="9" style="6"/>
    <col min="4531" max="4562" width="3.125" style="6" customWidth="1"/>
    <col min="4563" max="4786" width="9" style="6"/>
    <col min="4787" max="4818" width="3.125" style="6" customWidth="1"/>
    <col min="4819" max="5042" width="9" style="6"/>
    <col min="5043" max="5074" width="3.125" style="6" customWidth="1"/>
    <col min="5075" max="5298" width="9" style="6"/>
    <col min="5299" max="5330" width="3.125" style="6" customWidth="1"/>
    <col min="5331" max="5554" width="9" style="6"/>
    <col min="5555" max="5586" width="3.125" style="6" customWidth="1"/>
    <col min="5587" max="5810" width="9" style="6"/>
    <col min="5811" max="5842" width="3.125" style="6" customWidth="1"/>
    <col min="5843" max="6066" width="9" style="6"/>
    <col min="6067" max="6098" width="3.125" style="6" customWidth="1"/>
    <col min="6099" max="6322" width="9" style="6"/>
    <col min="6323" max="6354" width="3.125" style="6" customWidth="1"/>
    <col min="6355" max="6578" width="9" style="6"/>
    <col min="6579" max="6610" width="3.125" style="6" customWidth="1"/>
    <col min="6611" max="6834" width="9" style="6"/>
    <col min="6835" max="6866" width="3.125" style="6" customWidth="1"/>
    <col min="6867" max="7090" width="9" style="6"/>
    <col min="7091" max="7122" width="3.125" style="6" customWidth="1"/>
    <col min="7123" max="7346" width="9" style="6"/>
    <col min="7347" max="7378" width="3.125" style="6" customWidth="1"/>
    <col min="7379" max="7602" width="9" style="6"/>
    <col min="7603" max="7634" width="3.125" style="6" customWidth="1"/>
    <col min="7635" max="7858" width="9" style="6"/>
    <col min="7859" max="7890" width="3.125" style="6" customWidth="1"/>
    <col min="7891" max="8114" width="9" style="6"/>
    <col min="8115" max="8146" width="3.125" style="6" customWidth="1"/>
    <col min="8147" max="8370" width="9" style="6"/>
    <col min="8371" max="8402" width="3.125" style="6" customWidth="1"/>
    <col min="8403" max="8626" width="9" style="6"/>
    <col min="8627" max="8658" width="3.125" style="6" customWidth="1"/>
    <col min="8659" max="8882" width="9" style="6"/>
    <col min="8883" max="8914" width="3.125" style="6" customWidth="1"/>
    <col min="8915" max="9138" width="9" style="6"/>
    <col min="9139" max="9170" width="3.125" style="6" customWidth="1"/>
    <col min="9171" max="9394" width="9" style="6"/>
    <col min="9395" max="9426" width="3.125" style="6" customWidth="1"/>
    <col min="9427" max="9650" width="9" style="6"/>
    <col min="9651" max="9682" width="3.125" style="6" customWidth="1"/>
    <col min="9683" max="9906" width="9" style="6"/>
    <col min="9907" max="9938" width="3.125" style="6" customWidth="1"/>
    <col min="9939" max="10162" width="9" style="6"/>
    <col min="10163" max="10194" width="3.125" style="6" customWidth="1"/>
    <col min="10195" max="10418" width="9" style="6"/>
    <col min="10419" max="10450" width="3.125" style="6" customWidth="1"/>
    <col min="10451" max="10674" width="9" style="6"/>
    <col min="10675" max="10706" width="3.125" style="6" customWidth="1"/>
    <col min="10707" max="10930" width="9" style="6"/>
    <col min="10931" max="10962" width="3.125" style="6" customWidth="1"/>
    <col min="10963" max="11186" width="9" style="6"/>
    <col min="11187" max="11218" width="3.125" style="6" customWidth="1"/>
    <col min="11219" max="11442" width="9" style="6"/>
    <col min="11443" max="11474" width="3.125" style="6" customWidth="1"/>
    <col min="11475" max="11698" width="9" style="6"/>
    <col min="11699" max="11730" width="3.125" style="6" customWidth="1"/>
    <col min="11731" max="11954" width="9" style="6"/>
    <col min="11955" max="11986" width="3.125" style="6" customWidth="1"/>
    <col min="11987" max="12210" width="9" style="6"/>
    <col min="12211" max="12242" width="3.125" style="6" customWidth="1"/>
    <col min="12243" max="12466" width="9" style="6"/>
    <col min="12467" max="12498" width="3.125" style="6" customWidth="1"/>
    <col min="12499" max="12722" width="9" style="6"/>
    <col min="12723" max="12754" width="3.125" style="6" customWidth="1"/>
    <col min="12755" max="12978" width="9" style="6"/>
    <col min="12979" max="13010" width="3.125" style="6" customWidth="1"/>
    <col min="13011" max="13234" width="9" style="6"/>
    <col min="13235" max="13266" width="3.125" style="6" customWidth="1"/>
    <col min="13267" max="13490" width="9" style="6"/>
    <col min="13491" max="13522" width="3.125" style="6" customWidth="1"/>
    <col min="13523" max="13746" width="9" style="6"/>
    <col min="13747" max="13778" width="3.125" style="6" customWidth="1"/>
    <col min="13779" max="14002" width="9" style="6"/>
    <col min="14003" max="14034" width="3.125" style="6" customWidth="1"/>
    <col min="14035" max="14258" width="9" style="6"/>
    <col min="14259" max="14290" width="3.125" style="6" customWidth="1"/>
    <col min="14291" max="14514" width="9" style="6"/>
    <col min="14515" max="14546" width="3.125" style="6" customWidth="1"/>
    <col min="14547" max="14770" width="9" style="6"/>
    <col min="14771" max="14802" width="3.125" style="6" customWidth="1"/>
    <col min="14803" max="15026" width="9" style="6"/>
    <col min="15027" max="15058" width="3.125" style="6" customWidth="1"/>
    <col min="15059" max="15282" width="9" style="6"/>
    <col min="15283" max="15314" width="3.125" style="6" customWidth="1"/>
    <col min="15315" max="15538" width="9" style="6"/>
    <col min="15539" max="15570" width="3.125" style="6" customWidth="1"/>
    <col min="15571" max="15794" width="9" style="6"/>
    <col min="15795" max="15826" width="3.125" style="6" customWidth="1"/>
    <col min="15827" max="16050" width="9" style="6"/>
    <col min="16051" max="16082" width="3.125" style="6" customWidth="1"/>
    <col min="16083" max="16384" width="9" style="6"/>
  </cols>
  <sheetData>
    <row r="1" spans="1:33" s="1" customFormat="1" ht="28.5" customHeight="1" x14ac:dyDescent="0.15">
      <c r="R1" s="120" t="s">
        <v>69</v>
      </c>
      <c r="S1" s="218" t="s">
        <v>64</v>
      </c>
      <c r="T1" s="218"/>
      <c r="U1" s="218"/>
      <c r="V1" s="218" t="s">
        <v>63</v>
      </c>
      <c r="W1" s="219"/>
      <c r="X1" s="219"/>
      <c r="Y1" s="219"/>
      <c r="Z1" s="219"/>
      <c r="AA1" s="219"/>
      <c r="AB1" s="219"/>
      <c r="AE1" s="86" t="s">
        <v>0</v>
      </c>
      <c r="AF1" s="87"/>
    </row>
    <row r="2" spans="1:33" s="1" customFormat="1" ht="6.75" customHeight="1" x14ac:dyDescent="0.15">
      <c r="R2" s="121"/>
      <c r="S2" s="218"/>
      <c r="T2" s="218"/>
      <c r="U2" s="218"/>
      <c r="V2" s="219"/>
      <c r="W2" s="219"/>
      <c r="X2" s="219"/>
      <c r="Y2" s="219"/>
      <c r="Z2" s="219"/>
      <c r="AA2" s="219"/>
      <c r="AB2" s="219"/>
      <c r="AE2" s="2"/>
      <c r="AF2" s="2"/>
    </row>
    <row r="3" spans="1:33" s="1" customFormat="1" ht="21" customHeight="1" x14ac:dyDescent="0.15">
      <c r="R3" s="122"/>
      <c r="S3" s="117"/>
      <c r="T3" s="118"/>
      <c r="U3" s="119"/>
      <c r="V3" s="117"/>
      <c r="W3" s="118"/>
      <c r="X3" s="118"/>
      <c r="Y3" s="118"/>
      <c r="Z3" s="118"/>
      <c r="AA3" s="118"/>
      <c r="AB3" s="119"/>
      <c r="AD3" s="108" t="s">
        <v>96</v>
      </c>
      <c r="AE3" s="108"/>
      <c r="AF3" s="108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88" t="s">
        <v>7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</row>
    <row r="6" spans="1:33" ht="11.25" customHeight="1" x14ac:dyDescent="0.15"/>
    <row r="7" spans="1:33" ht="62.25" customHeight="1" x14ac:dyDescent="0.15">
      <c r="A7" s="89" t="s">
        <v>95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91" t="s">
        <v>71</v>
      </c>
      <c r="B10" s="92"/>
      <c r="C10" s="92"/>
      <c r="D10" s="92"/>
      <c r="E10" s="93"/>
      <c r="F10" s="94"/>
      <c r="G10" s="94"/>
      <c r="H10" s="94"/>
      <c r="I10" s="94"/>
      <c r="J10" s="94"/>
      <c r="K10" s="94"/>
      <c r="L10" s="95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97" t="s">
        <v>79</v>
      </c>
      <c r="B11" s="98"/>
      <c r="C11" s="98"/>
      <c r="D11" s="99"/>
      <c r="E11" s="100"/>
      <c r="F11" s="101"/>
      <c r="G11" s="101"/>
      <c r="H11" s="101"/>
      <c r="I11" s="101"/>
      <c r="J11" s="101"/>
      <c r="K11" s="101"/>
      <c r="L11" s="102"/>
      <c r="M11" s="109" t="s">
        <v>5</v>
      </c>
      <c r="N11" s="110"/>
      <c r="O11" s="110"/>
      <c r="P11" s="110"/>
      <c r="Q11" s="111"/>
      <c r="R11" s="114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6"/>
      <c r="AE11" s="20"/>
      <c r="AF11" s="20"/>
    </row>
    <row r="12" spans="1:33" s="1" customFormat="1" ht="33.75" customHeight="1" thickBot="1" x14ac:dyDescent="0.2">
      <c r="A12" s="103" t="s">
        <v>4</v>
      </c>
      <c r="B12" s="104"/>
      <c r="C12" s="104"/>
      <c r="D12" s="104"/>
      <c r="E12" s="105"/>
      <c r="F12" s="106"/>
      <c r="G12" s="106"/>
      <c r="H12" s="106"/>
      <c r="I12" s="106"/>
      <c r="J12" s="106"/>
      <c r="K12" s="106"/>
      <c r="L12" s="107"/>
      <c r="M12" s="112"/>
      <c r="N12" s="104"/>
      <c r="O12" s="104"/>
      <c r="P12" s="104"/>
      <c r="Q12" s="113"/>
      <c r="R12" s="105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7"/>
      <c r="AE12" s="21"/>
      <c r="AF12" s="21"/>
    </row>
    <row r="13" spans="1:33" s="17" customFormat="1" ht="15.75" customHeight="1" thickTop="1" x14ac:dyDescent="0.1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209" t="s">
        <v>98</v>
      </c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1"/>
      <c r="P16" s="23"/>
      <c r="Q16" s="22"/>
      <c r="R16" s="208" t="s">
        <v>99</v>
      </c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2"/>
      <c r="AG16" s="22"/>
    </row>
    <row r="17" spans="1:32" s="17" customFormat="1" ht="15.75" customHeight="1" x14ac:dyDescent="0.15">
      <c r="A17" s="22"/>
      <c r="B17" s="212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4"/>
      <c r="P17" s="23"/>
      <c r="Q17" s="22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  <c r="AC17" s="208"/>
      <c r="AD17" s="208"/>
      <c r="AE17" s="208"/>
      <c r="AF17" s="22"/>
    </row>
    <row r="18" spans="1:32" s="17" customFormat="1" ht="15.75" customHeight="1" x14ac:dyDescent="0.15">
      <c r="A18" s="22"/>
      <c r="B18" s="215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7"/>
      <c r="P18" s="23"/>
      <c r="Q18" s="22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  <c r="AC18" s="208"/>
      <c r="AD18" s="208"/>
      <c r="AE18" s="208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207" t="s">
        <v>52</v>
      </c>
      <c r="J20" s="207"/>
      <c r="K20" s="207"/>
      <c r="L20" s="207"/>
      <c r="M20" s="207"/>
      <c r="N20" s="207"/>
      <c r="O20" s="207"/>
      <c r="P20" s="24"/>
      <c r="Q20" s="22"/>
      <c r="R20" s="22"/>
      <c r="S20" s="22"/>
      <c r="T20" s="22"/>
      <c r="U20" s="22"/>
      <c r="V20" s="22"/>
      <c r="W20" s="22"/>
      <c r="X20" s="22"/>
      <c r="Y20" s="207" t="s">
        <v>52</v>
      </c>
      <c r="Z20" s="207"/>
      <c r="AA20" s="207"/>
      <c r="AB20" s="207"/>
      <c r="AC20" s="207"/>
      <c r="AD20" s="207"/>
      <c r="AE20" s="207"/>
      <c r="AF20" s="22"/>
    </row>
    <row r="21" spans="1:32" s="17" customFormat="1" ht="30" customHeight="1" x14ac:dyDescent="0.15">
      <c r="A21" s="22"/>
      <c r="B21" s="197" t="s">
        <v>8</v>
      </c>
      <c r="C21" s="197"/>
      <c r="D21" s="197"/>
      <c r="E21" s="197"/>
      <c r="F21" s="197"/>
      <c r="G21" s="197"/>
      <c r="H21" s="197" t="s">
        <v>9</v>
      </c>
      <c r="I21" s="197"/>
      <c r="J21" s="197"/>
      <c r="K21" s="197"/>
      <c r="L21" s="197"/>
      <c r="M21" s="197"/>
      <c r="N21" s="197"/>
      <c r="O21" s="197"/>
      <c r="P21" s="24"/>
      <c r="Q21" s="22"/>
      <c r="R21" s="227" t="s">
        <v>10</v>
      </c>
      <c r="S21" s="227"/>
      <c r="T21" s="227"/>
      <c r="U21" s="227"/>
      <c r="V21" s="227"/>
      <c r="W21" s="227"/>
      <c r="X21" s="229" t="s">
        <v>11</v>
      </c>
      <c r="Y21" s="230"/>
      <c r="Z21" s="230"/>
      <c r="AA21" s="230"/>
      <c r="AB21" s="230"/>
      <c r="AC21" s="230"/>
      <c r="AD21" s="230"/>
      <c r="AE21" s="231"/>
      <c r="AF21" s="22"/>
    </row>
    <row r="22" spans="1:32" s="17" customFormat="1" ht="36.75" customHeight="1" x14ac:dyDescent="0.15">
      <c r="A22" s="25" t="s">
        <v>36</v>
      </c>
      <c r="B22" s="146" t="s">
        <v>13</v>
      </c>
      <c r="C22" s="146"/>
      <c r="D22" s="146"/>
      <c r="E22" s="146"/>
      <c r="F22" s="146"/>
      <c r="G22" s="146"/>
      <c r="H22" s="181" t="s">
        <v>12</v>
      </c>
      <c r="I22" s="181"/>
      <c r="J22" s="143"/>
      <c r="K22" s="143"/>
      <c r="L22" s="143"/>
      <c r="M22" s="144" t="s">
        <v>46</v>
      </c>
      <c r="N22" s="144"/>
      <c r="O22" s="145"/>
      <c r="P22" s="26" t="s">
        <v>15</v>
      </c>
      <c r="Q22" s="22"/>
      <c r="R22" s="194" t="s">
        <v>85</v>
      </c>
      <c r="S22" s="195"/>
      <c r="T22" s="195"/>
      <c r="U22" s="195"/>
      <c r="V22" s="195"/>
      <c r="W22" s="196"/>
      <c r="X22" s="180" t="s">
        <v>12</v>
      </c>
      <c r="Y22" s="181"/>
      <c r="Z22" s="143"/>
      <c r="AA22" s="143"/>
      <c r="AB22" s="143"/>
      <c r="AC22" s="144" t="s">
        <v>46</v>
      </c>
      <c r="AD22" s="144"/>
      <c r="AE22" s="145"/>
      <c r="AF22" s="26" t="s">
        <v>15</v>
      </c>
    </row>
    <row r="23" spans="1:32" s="17" customFormat="1" ht="36.75" customHeight="1" x14ac:dyDescent="0.15">
      <c r="A23" s="25" t="s">
        <v>37</v>
      </c>
      <c r="B23" s="146" t="s">
        <v>83</v>
      </c>
      <c r="C23" s="146"/>
      <c r="D23" s="146"/>
      <c r="E23" s="146"/>
      <c r="F23" s="146"/>
      <c r="G23" s="146"/>
      <c r="H23" s="181" t="s">
        <v>12</v>
      </c>
      <c r="I23" s="181"/>
      <c r="J23" s="143"/>
      <c r="K23" s="143"/>
      <c r="L23" s="143"/>
      <c r="M23" s="144" t="s">
        <v>46</v>
      </c>
      <c r="N23" s="144"/>
      <c r="O23" s="145"/>
      <c r="P23" s="26" t="s">
        <v>15</v>
      </c>
      <c r="Q23" s="22"/>
      <c r="R23" s="194" t="s">
        <v>53</v>
      </c>
      <c r="S23" s="195"/>
      <c r="T23" s="195"/>
      <c r="U23" s="195"/>
      <c r="V23" s="195"/>
      <c r="W23" s="196"/>
      <c r="X23" s="180" t="s">
        <v>12</v>
      </c>
      <c r="Y23" s="181"/>
      <c r="Z23" s="143"/>
      <c r="AA23" s="143"/>
      <c r="AB23" s="143"/>
      <c r="AC23" s="144" t="s">
        <v>46</v>
      </c>
      <c r="AD23" s="144"/>
      <c r="AE23" s="145"/>
      <c r="AF23" s="26" t="s">
        <v>15</v>
      </c>
    </row>
    <row r="24" spans="1:32" s="17" customFormat="1" ht="36.75" customHeight="1" x14ac:dyDescent="0.15">
      <c r="A24" s="25" t="s">
        <v>38</v>
      </c>
      <c r="B24" s="103" t="s">
        <v>39</v>
      </c>
      <c r="C24" s="104"/>
      <c r="D24" s="104"/>
      <c r="E24" s="104"/>
      <c r="F24" s="104"/>
      <c r="G24" s="228"/>
      <c r="H24" s="147" t="s">
        <v>12</v>
      </c>
      <c r="I24" s="148"/>
      <c r="J24" s="144">
        <f>SUM(J22:J23)</f>
        <v>0</v>
      </c>
      <c r="K24" s="144"/>
      <c r="L24" s="144"/>
      <c r="M24" s="144" t="s">
        <v>46</v>
      </c>
      <c r="N24" s="144"/>
      <c r="O24" s="145"/>
      <c r="P24" s="27" t="s">
        <v>16</v>
      </c>
      <c r="Q24" s="22"/>
      <c r="R24" s="194" t="s">
        <v>61</v>
      </c>
      <c r="S24" s="195"/>
      <c r="T24" s="195"/>
      <c r="U24" s="195"/>
      <c r="V24" s="195"/>
      <c r="W24" s="196"/>
      <c r="X24" s="180" t="s">
        <v>12</v>
      </c>
      <c r="Y24" s="181"/>
      <c r="Z24" s="143"/>
      <c r="AA24" s="143"/>
      <c r="AB24" s="143"/>
      <c r="AC24" s="144" t="s">
        <v>46</v>
      </c>
      <c r="AD24" s="144"/>
      <c r="AE24" s="145"/>
      <c r="AF24" s="26" t="s">
        <v>15</v>
      </c>
    </row>
    <row r="25" spans="1:32" s="17" customFormat="1" ht="18.75" customHeight="1" x14ac:dyDescent="0.15">
      <c r="A25" s="22"/>
      <c r="Q25" s="22"/>
      <c r="R25" s="129" t="s">
        <v>62</v>
      </c>
      <c r="S25" s="130"/>
      <c r="T25" s="130"/>
      <c r="U25" s="130"/>
      <c r="V25" s="130"/>
      <c r="W25" s="131"/>
      <c r="X25" s="135" t="s">
        <v>12</v>
      </c>
      <c r="Y25" s="136"/>
      <c r="Z25" s="188"/>
      <c r="AA25" s="188"/>
      <c r="AB25" s="188"/>
      <c r="AC25" s="190" t="s">
        <v>46</v>
      </c>
      <c r="AD25" s="190"/>
      <c r="AE25" s="191"/>
      <c r="AF25" s="142" t="s">
        <v>15</v>
      </c>
    </row>
    <row r="26" spans="1:32" s="17" customFormat="1" ht="18.75" customHeight="1" thickBot="1" x14ac:dyDescent="0.2">
      <c r="A26" s="123" t="s">
        <v>40</v>
      </c>
      <c r="B26" s="146" t="s">
        <v>54</v>
      </c>
      <c r="C26" s="146"/>
      <c r="D26" s="146"/>
      <c r="E26" s="146"/>
      <c r="F26" s="146"/>
      <c r="G26" s="146"/>
      <c r="H26" s="135" t="s">
        <v>12</v>
      </c>
      <c r="I26" s="136"/>
      <c r="J26" s="188"/>
      <c r="K26" s="188"/>
      <c r="L26" s="188"/>
      <c r="M26" s="190" t="s">
        <v>46</v>
      </c>
      <c r="N26" s="190"/>
      <c r="O26" s="191"/>
      <c r="P26" s="141" t="s">
        <v>15</v>
      </c>
      <c r="Q26" s="22"/>
      <c r="R26" s="132"/>
      <c r="S26" s="133"/>
      <c r="T26" s="133"/>
      <c r="U26" s="133"/>
      <c r="V26" s="133"/>
      <c r="W26" s="134"/>
      <c r="X26" s="137"/>
      <c r="Y26" s="138"/>
      <c r="Z26" s="223"/>
      <c r="AA26" s="223"/>
      <c r="AB26" s="223"/>
      <c r="AC26" s="221"/>
      <c r="AD26" s="221"/>
      <c r="AE26" s="222"/>
      <c r="AF26" s="142"/>
    </row>
    <row r="27" spans="1:32" s="17" customFormat="1" ht="18.75" customHeight="1" thickTop="1" x14ac:dyDescent="0.15">
      <c r="A27" s="123"/>
      <c r="B27" s="146"/>
      <c r="C27" s="146"/>
      <c r="D27" s="146"/>
      <c r="E27" s="146"/>
      <c r="F27" s="146"/>
      <c r="G27" s="146"/>
      <c r="H27" s="147"/>
      <c r="I27" s="148"/>
      <c r="J27" s="189"/>
      <c r="K27" s="189"/>
      <c r="L27" s="189"/>
      <c r="M27" s="192"/>
      <c r="N27" s="192"/>
      <c r="O27" s="193"/>
      <c r="P27" s="141"/>
      <c r="Q27" s="22"/>
      <c r="R27" s="139" t="s">
        <v>14</v>
      </c>
      <c r="S27" s="139"/>
      <c r="T27" s="139"/>
      <c r="U27" s="139"/>
      <c r="V27" s="139"/>
      <c r="W27" s="139"/>
      <c r="X27" s="166" t="s">
        <v>12</v>
      </c>
      <c r="Y27" s="167"/>
      <c r="Z27" s="169">
        <f>SUM(Z22:Z25)</f>
        <v>0</v>
      </c>
      <c r="AA27" s="170"/>
      <c r="AB27" s="170"/>
      <c r="AC27" s="171"/>
      <c r="AD27" s="175" t="s">
        <v>35</v>
      </c>
      <c r="AE27" s="166"/>
      <c r="AF27" s="124" t="s">
        <v>16</v>
      </c>
    </row>
    <row r="28" spans="1:32" s="17" customFormat="1" ht="18.75" customHeight="1" x14ac:dyDescent="0.15">
      <c r="A28" s="123" t="s">
        <v>41</v>
      </c>
      <c r="B28" s="146" t="s">
        <v>55</v>
      </c>
      <c r="C28" s="146"/>
      <c r="D28" s="146"/>
      <c r="E28" s="146"/>
      <c r="F28" s="146"/>
      <c r="G28" s="146"/>
      <c r="H28" s="135" t="s">
        <v>12</v>
      </c>
      <c r="I28" s="136"/>
      <c r="J28" s="188"/>
      <c r="K28" s="188"/>
      <c r="L28" s="188"/>
      <c r="M28" s="190" t="s">
        <v>46</v>
      </c>
      <c r="N28" s="190"/>
      <c r="O28" s="191"/>
      <c r="P28" s="141" t="s">
        <v>15</v>
      </c>
      <c r="Q28" s="22"/>
      <c r="R28" s="140"/>
      <c r="S28" s="140"/>
      <c r="T28" s="140"/>
      <c r="U28" s="140"/>
      <c r="V28" s="140"/>
      <c r="W28" s="140"/>
      <c r="X28" s="168"/>
      <c r="Y28" s="147"/>
      <c r="Z28" s="172"/>
      <c r="AA28" s="173"/>
      <c r="AB28" s="173"/>
      <c r="AC28" s="174"/>
      <c r="AD28" s="176"/>
      <c r="AE28" s="168"/>
      <c r="AF28" s="124"/>
    </row>
    <row r="29" spans="1:32" s="17" customFormat="1" ht="18.75" customHeight="1" x14ac:dyDescent="0.15">
      <c r="A29" s="123"/>
      <c r="B29" s="146"/>
      <c r="C29" s="146"/>
      <c r="D29" s="146"/>
      <c r="E29" s="146"/>
      <c r="F29" s="146"/>
      <c r="G29" s="146"/>
      <c r="H29" s="147"/>
      <c r="I29" s="148"/>
      <c r="J29" s="189"/>
      <c r="K29" s="189"/>
      <c r="L29" s="189"/>
      <c r="M29" s="192"/>
      <c r="N29" s="192"/>
      <c r="O29" s="193"/>
      <c r="P29" s="141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91" t="s">
        <v>43</v>
      </c>
      <c r="C31" s="92"/>
      <c r="D31" s="92"/>
      <c r="E31" s="92"/>
      <c r="F31" s="92"/>
      <c r="G31" s="179"/>
      <c r="H31" s="180" t="s">
        <v>12</v>
      </c>
      <c r="I31" s="181"/>
      <c r="J31" s="178">
        <f>SUM(J24,J26,J28)</f>
        <v>0</v>
      </c>
      <c r="K31" s="178"/>
      <c r="L31" s="178"/>
      <c r="M31" s="144" t="s">
        <v>46</v>
      </c>
      <c r="N31" s="144"/>
      <c r="O31" s="145"/>
      <c r="P31" s="22"/>
      <c r="R31" s="128" t="s">
        <v>44</v>
      </c>
      <c r="S31" s="128"/>
      <c r="T31" s="128"/>
      <c r="U31" s="128"/>
      <c r="V31" s="128"/>
      <c r="W31" s="128"/>
      <c r="X31" s="128"/>
      <c r="Y31" s="128"/>
      <c r="Z31" s="177">
        <f>J31-Z27</f>
        <v>0</v>
      </c>
      <c r="AA31" s="178"/>
      <c r="AB31" s="178"/>
      <c r="AC31" s="144" t="s">
        <v>46</v>
      </c>
      <c r="AD31" s="144"/>
      <c r="AE31" s="145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8" s="17" customFormat="1" ht="15.75" customHeight="1" x14ac:dyDescent="0.15">
      <c r="A33" s="22"/>
      <c r="B33" s="22" t="s">
        <v>75</v>
      </c>
      <c r="C33" s="22" t="s">
        <v>84</v>
      </c>
      <c r="O33" s="22"/>
      <c r="P33" s="22"/>
      <c r="AC33" s="22"/>
      <c r="AD33" s="22"/>
      <c r="AE33" s="22"/>
      <c r="AF33" s="22"/>
    </row>
    <row r="34" spans="1:38" s="17" customFormat="1" ht="15.75" customHeight="1" x14ac:dyDescent="0.15">
      <c r="A34" s="22"/>
      <c r="B34" s="22" t="s">
        <v>76</v>
      </c>
      <c r="C34" s="22" t="s">
        <v>17</v>
      </c>
      <c r="O34" s="22"/>
      <c r="P34" s="22"/>
      <c r="AC34" s="22"/>
      <c r="AD34" s="22"/>
      <c r="AE34" s="22"/>
      <c r="AF34" s="22"/>
    </row>
    <row r="35" spans="1:38" s="17" customFormat="1" ht="6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8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8" s="17" customFormat="1" ht="40.5" customHeight="1" thickTop="1" thickBot="1" x14ac:dyDescent="0.2">
      <c r="A37" s="91" t="s">
        <v>77</v>
      </c>
      <c r="B37" s="92"/>
      <c r="C37" s="92"/>
      <c r="D37" s="149"/>
      <c r="E37" s="150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2"/>
      <c r="Y37" s="125" t="s">
        <v>47</v>
      </c>
      <c r="Z37" s="126"/>
      <c r="AA37" s="126"/>
      <c r="AB37" s="126"/>
      <c r="AC37" s="126"/>
      <c r="AD37" s="126"/>
      <c r="AE37" s="126"/>
      <c r="AF37" s="127"/>
    </row>
    <row r="38" spans="1:38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8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8" s="1" customFormat="1" ht="4.5" customHeight="1" x14ac:dyDescent="0.15">
      <c r="A40" s="5"/>
      <c r="Y40" s="198"/>
      <c r="Z40" s="199"/>
      <c r="AA40" s="199"/>
      <c r="AB40" s="199"/>
      <c r="AC40" s="199"/>
      <c r="AD40" s="199"/>
      <c r="AE40" s="199"/>
      <c r="AF40" s="199"/>
    </row>
    <row r="41" spans="1:38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8" s="1" customFormat="1" ht="10.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  <c r="AG42" s="43"/>
      <c r="AH42" s="43"/>
      <c r="AI42" s="43"/>
      <c r="AJ42" s="43"/>
      <c r="AK42" s="43"/>
      <c r="AL42" s="43"/>
    </row>
    <row r="43" spans="1:38" s="1" customFormat="1" ht="10.5" customHeight="1" x14ac:dyDescent="0.15">
      <c r="A43" s="224" t="s">
        <v>73</v>
      </c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6"/>
      <c r="P43" s="35"/>
      <c r="Y43" s="18"/>
      <c r="Z43" s="19"/>
      <c r="AA43" s="19"/>
      <c r="AB43" s="19"/>
      <c r="AC43" s="19"/>
      <c r="AD43" s="19"/>
      <c r="AE43" s="19"/>
      <c r="AF43" s="19"/>
      <c r="AG43" s="43"/>
      <c r="AH43" s="43"/>
      <c r="AI43" s="43"/>
      <c r="AJ43" s="43"/>
      <c r="AK43" s="43"/>
      <c r="AL43" s="43"/>
    </row>
    <row r="44" spans="1:38" ht="8.25" customHeight="1" x14ac:dyDescent="0.1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43"/>
      <c r="AH44" s="43"/>
      <c r="AI44" s="43"/>
      <c r="AJ44" s="43"/>
      <c r="AK44" s="43"/>
      <c r="AL44" s="43"/>
    </row>
    <row r="45" spans="1:38" ht="18" customHeight="1" x14ac:dyDescent="0.15">
      <c r="A45" s="153" t="s">
        <v>78</v>
      </c>
      <c r="B45" s="154"/>
      <c r="C45" s="201" t="s">
        <v>1</v>
      </c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3" t="s">
        <v>70</v>
      </c>
      <c r="P45" s="203"/>
      <c r="Q45" s="203"/>
      <c r="R45" s="203"/>
      <c r="S45" s="203"/>
      <c r="T45" s="203"/>
      <c r="U45" s="203"/>
      <c r="AG45" s="43"/>
      <c r="AH45" s="43"/>
      <c r="AI45" s="43"/>
      <c r="AJ45" s="43"/>
      <c r="AK45" s="43"/>
      <c r="AL45" s="43"/>
    </row>
    <row r="46" spans="1:38" ht="15.75" customHeight="1" x14ac:dyDescent="0.15">
      <c r="A46" s="155"/>
      <c r="B46" s="156"/>
      <c r="C46" s="204" t="s">
        <v>68</v>
      </c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6"/>
      <c r="O46" s="68" t="s">
        <v>68</v>
      </c>
      <c r="P46" s="69"/>
      <c r="Q46" s="69"/>
      <c r="R46" s="70"/>
      <c r="S46" s="200" t="s">
        <v>82</v>
      </c>
      <c r="T46" s="200"/>
      <c r="U46" s="200"/>
      <c r="AG46" s="43"/>
      <c r="AH46" s="43"/>
      <c r="AI46" s="43"/>
      <c r="AJ46" s="43"/>
      <c r="AK46" s="43"/>
      <c r="AL46" s="43"/>
    </row>
    <row r="47" spans="1:38" ht="21.95" customHeight="1" x14ac:dyDescent="0.15">
      <c r="A47" s="155"/>
      <c r="B47" s="156"/>
      <c r="C47" s="74" t="s">
        <v>1</v>
      </c>
      <c r="D47" s="74"/>
      <c r="E47" s="74"/>
      <c r="F47" s="74"/>
      <c r="G47" s="74"/>
      <c r="H47" s="75" t="s">
        <v>87</v>
      </c>
      <c r="I47" s="75"/>
      <c r="J47" s="75"/>
      <c r="K47" s="75" t="s">
        <v>86</v>
      </c>
      <c r="L47" s="75"/>
      <c r="M47" s="75"/>
      <c r="N47" s="75"/>
      <c r="O47" s="71"/>
      <c r="P47" s="72"/>
      <c r="Q47" s="72"/>
      <c r="R47" s="73"/>
      <c r="S47" s="200"/>
      <c r="T47" s="200"/>
      <c r="U47" s="200"/>
      <c r="AG47" s="43"/>
      <c r="AH47" s="43"/>
      <c r="AI47" s="43"/>
      <c r="AJ47" s="43"/>
      <c r="AK47" s="43"/>
      <c r="AL47" s="43"/>
    </row>
    <row r="48" spans="1:38" ht="24" customHeight="1" x14ac:dyDescent="0.15">
      <c r="A48" s="157"/>
      <c r="B48" s="158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7"/>
      <c r="P48" s="78"/>
      <c r="Q48" s="78"/>
      <c r="R48" s="79"/>
      <c r="S48" s="220"/>
      <c r="T48" s="220"/>
      <c r="U48" s="220"/>
      <c r="AG48" s="43"/>
      <c r="AH48" s="43"/>
      <c r="AI48" s="43"/>
      <c r="AJ48" s="43"/>
      <c r="AK48" s="43"/>
      <c r="AL48" s="43"/>
    </row>
    <row r="49" spans="2:16082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082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62" t="s">
        <v>4</v>
      </c>
      <c r="T50" s="110"/>
      <c r="U50" s="110"/>
      <c r="V50" s="163"/>
      <c r="W50" s="182" t="str">
        <f>IF(E12="","",E12)</f>
        <v/>
      </c>
      <c r="X50" s="183"/>
      <c r="Y50" s="183"/>
      <c r="Z50" s="183"/>
      <c r="AA50" s="183"/>
      <c r="AB50" s="183"/>
      <c r="AC50" s="183"/>
      <c r="AD50" s="184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082" s="5" customFormat="1" ht="3.75" customHeight="1" thickBot="1" x14ac:dyDescent="0.2">
      <c r="B51" s="6"/>
      <c r="P51" s="6"/>
      <c r="S51" s="103"/>
      <c r="T51" s="104"/>
      <c r="U51" s="104"/>
      <c r="V51" s="164"/>
      <c r="W51" s="185"/>
      <c r="X51" s="186"/>
      <c r="Y51" s="186"/>
      <c r="Z51" s="186"/>
      <c r="AA51" s="186"/>
      <c r="AB51" s="186"/>
      <c r="AC51" s="186"/>
      <c r="AD51" s="187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082" s="5" customFormat="1" ht="14.25" customHeight="1" x14ac:dyDescent="0.15">
      <c r="B52" s="159" t="s">
        <v>67</v>
      </c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1"/>
      <c r="R52" s="38"/>
      <c r="S52" s="38"/>
      <c r="T52" s="38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082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082" s="5" customFormat="1" ht="24" customHeight="1" x14ac:dyDescent="0.15">
      <c r="B54" s="45" t="s">
        <v>100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082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85"/>
      <c r="AA55" s="85"/>
      <c r="AB55" s="85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</row>
    <row r="56" spans="2:16082" s="5" customFormat="1" ht="24" customHeight="1" x14ac:dyDescent="0.15">
      <c r="B56" s="84"/>
      <c r="C56" s="84"/>
      <c r="D56" s="49" t="s">
        <v>13</v>
      </c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1" t="s">
        <v>90</v>
      </c>
      <c r="R56" s="52"/>
      <c r="S56" s="52"/>
      <c r="T56" s="52"/>
      <c r="U56" s="52"/>
      <c r="V56" s="52"/>
      <c r="W56" s="52"/>
      <c r="X56" s="53" t="s">
        <v>89</v>
      </c>
      <c r="Y56" s="54"/>
      <c r="Z56" s="54"/>
      <c r="AA56" s="54"/>
      <c r="AB56" s="54"/>
      <c r="AC56" s="54"/>
      <c r="AD56" s="54"/>
      <c r="AE56" s="55"/>
      <c r="AF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</row>
    <row r="57" spans="2:16082" s="5" customFormat="1" ht="25.5" customHeight="1" x14ac:dyDescent="0.15">
      <c r="B57" s="84"/>
      <c r="C57" s="84"/>
      <c r="D57" s="51" t="s">
        <v>48</v>
      </c>
      <c r="E57" s="51"/>
      <c r="F57" s="51"/>
      <c r="G57" s="51" t="s">
        <v>49</v>
      </c>
      <c r="H57" s="51"/>
      <c r="I57" s="51"/>
      <c r="J57" s="51" t="s">
        <v>50</v>
      </c>
      <c r="K57" s="51"/>
      <c r="L57" s="51"/>
      <c r="M57" s="51" t="s">
        <v>88</v>
      </c>
      <c r="N57" s="51"/>
      <c r="O57" s="51"/>
      <c r="P57" s="51"/>
      <c r="Q57" s="52"/>
      <c r="R57" s="52"/>
      <c r="S57" s="52"/>
      <c r="T57" s="52"/>
      <c r="U57" s="52"/>
      <c r="V57" s="52"/>
      <c r="W57" s="52"/>
      <c r="X57" s="56"/>
      <c r="Y57" s="57"/>
      <c r="Z57" s="57"/>
      <c r="AA57" s="57"/>
      <c r="AB57" s="57"/>
      <c r="AC57" s="57"/>
      <c r="AD57" s="57"/>
      <c r="AE57" s="58"/>
      <c r="AF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</row>
    <row r="58" spans="2:16082" s="5" customFormat="1" ht="25.5" customHeight="1" x14ac:dyDescent="0.15">
      <c r="B58" s="52" t="s">
        <v>18</v>
      </c>
      <c r="C58" s="52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0"/>
      <c r="R58" s="61"/>
      <c r="S58" s="61"/>
      <c r="T58" s="61"/>
      <c r="U58" s="61"/>
      <c r="V58" s="61"/>
      <c r="W58" s="62"/>
      <c r="X58" s="67"/>
      <c r="Y58" s="67"/>
      <c r="Z58" s="67"/>
      <c r="AA58" s="67"/>
      <c r="AB58" s="67"/>
      <c r="AC58" s="67"/>
      <c r="AD58" s="67"/>
      <c r="AE58" s="67"/>
      <c r="AF58" s="26" t="s">
        <v>15</v>
      </c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</row>
    <row r="59" spans="2:16082" s="5" customFormat="1" ht="25.5" customHeight="1" x14ac:dyDescent="0.15">
      <c r="B59" s="52" t="s">
        <v>19</v>
      </c>
      <c r="C59" s="52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0"/>
      <c r="R59" s="61"/>
      <c r="S59" s="61"/>
      <c r="T59" s="61"/>
      <c r="U59" s="61"/>
      <c r="V59" s="61"/>
      <c r="W59" s="62"/>
      <c r="X59" s="67"/>
      <c r="Y59" s="67"/>
      <c r="Z59" s="67"/>
      <c r="AA59" s="67"/>
      <c r="AB59" s="67"/>
      <c r="AC59" s="67"/>
      <c r="AD59" s="67"/>
      <c r="AE59" s="67"/>
      <c r="AF59" s="26" t="s">
        <v>15</v>
      </c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</row>
    <row r="60" spans="2:16082" s="5" customFormat="1" ht="25.5" customHeight="1" x14ac:dyDescent="0.15">
      <c r="B60" s="52" t="s">
        <v>20</v>
      </c>
      <c r="C60" s="52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0"/>
      <c r="R60" s="61"/>
      <c r="S60" s="61"/>
      <c r="T60" s="61"/>
      <c r="U60" s="61"/>
      <c r="V60" s="61"/>
      <c r="W60" s="62"/>
      <c r="X60" s="67"/>
      <c r="Y60" s="67"/>
      <c r="Z60" s="67"/>
      <c r="AA60" s="67"/>
      <c r="AB60" s="67"/>
      <c r="AC60" s="67"/>
      <c r="AD60" s="67"/>
      <c r="AE60" s="67"/>
      <c r="AF60" s="26" t="s">
        <v>15</v>
      </c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</row>
    <row r="61" spans="2:16082" s="5" customFormat="1" ht="25.5" customHeight="1" x14ac:dyDescent="0.15">
      <c r="B61" s="52" t="s">
        <v>21</v>
      </c>
      <c r="C61" s="52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0"/>
      <c r="R61" s="61"/>
      <c r="S61" s="61"/>
      <c r="T61" s="61"/>
      <c r="U61" s="61"/>
      <c r="V61" s="61"/>
      <c r="W61" s="62"/>
      <c r="X61" s="67"/>
      <c r="Y61" s="67"/>
      <c r="Z61" s="67"/>
      <c r="AA61" s="67"/>
      <c r="AB61" s="67"/>
      <c r="AC61" s="67"/>
      <c r="AD61" s="67"/>
      <c r="AE61" s="67"/>
      <c r="AF61" s="26" t="s">
        <v>15</v>
      </c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</row>
    <row r="62" spans="2:16082" s="5" customFormat="1" ht="25.5" customHeight="1" x14ac:dyDescent="0.15">
      <c r="B62" s="52" t="s">
        <v>22</v>
      </c>
      <c r="C62" s="52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0"/>
      <c r="R62" s="61"/>
      <c r="S62" s="61"/>
      <c r="T62" s="61"/>
      <c r="U62" s="61"/>
      <c r="V62" s="61"/>
      <c r="W62" s="62"/>
      <c r="X62" s="67"/>
      <c r="Y62" s="67"/>
      <c r="Z62" s="67"/>
      <c r="AA62" s="67"/>
      <c r="AB62" s="67"/>
      <c r="AC62" s="67"/>
      <c r="AD62" s="67"/>
      <c r="AE62" s="67"/>
      <c r="AF62" s="26" t="s">
        <v>15</v>
      </c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</row>
    <row r="63" spans="2:16082" s="5" customFormat="1" ht="25.5" customHeight="1" x14ac:dyDescent="0.15">
      <c r="B63" s="52" t="s">
        <v>23</v>
      </c>
      <c r="C63" s="52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0"/>
      <c r="R63" s="61"/>
      <c r="S63" s="61"/>
      <c r="T63" s="61"/>
      <c r="U63" s="61"/>
      <c r="V63" s="61"/>
      <c r="W63" s="62"/>
      <c r="X63" s="67"/>
      <c r="Y63" s="67"/>
      <c r="Z63" s="67"/>
      <c r="AA63" s="67"/>
      <c r="AB63" s="67"/>
      <c r="AC63" s="67"/>
      <c r="AD63" s="67"/>
      <c r="AE63" s="67"/>
      <c r="AF63" s="26" t="s">
        <v>15</v>
      </c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</row>
    <row r="64" spans="2:16082" ht="25.5" customHeight="1" x14ac:dyDescent="0.15">
      <c r="B64" s="52" t="s">
        <v>24</v>
      </c>
      <c r="C64" s="52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0"/>
      <c r="R64" s="61"/>
      <c r="S64" s="61"/>
      <c r="T64" s="61"/>
      <c r="U64" s="61"/>
      <c r="V64" s="61"/>
      <c r="W64" s="62"/>
      <c r="X64" s="67"/>
      <c r="Y64" s="67"/>
      <c r="Z64" s="67"/>
      <c r="AA64" s="67"/>
      <c r="AB64" s="67"/>
      <c r="AC64" s="67"/>
      <c r="AD64" s="67"/>
      <c r="AE64" s="67"/>
      <c r="AF64" s="26" t="s">
        <v>15</v>
      </c>
    </row>
    <row r="65" spans="2:16082" ht="25.5" customHeight="1" x14ac:dyDescent="0.15">
      <c r="B65" s="52" t="s">
        <v>25</v>
      </c>
      <c r="C65" s="52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0"/>
      <c r="R65" s="61"/>
      <c r="S65" s="61"/>
      <c r="T65" s="61"/>
      <c r="U65" s="61"/>
      <c r="V65" s="61"/>
      <c r="W65" s="62"/>
      <c r="X65" s="67"/>
      <c r="Y65" s="67"/>
      <c r="Z65" s="67"/>
      <c r="AA65" s="67"/>
      <c r="AB65" s="67"/>
      <c r="AC65" s="67"/>
      <c r="AD65" s="67"/>
      <c r="AE65" s="67"/>
      <c r="AF65" s="26" t="s">
        <v>15</v>
      </c>
    </row>
    <row r="66" spans="2:16082" ht="25.5" customHeight="1" x14ac:dyDescent="0.15">
      <c r="B66" s="52" t="s">
        <v>26</v>
      </c>
      <c r="C66" s="52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0"/>
      <c r="R66" s="61"/>
      <c r="S66" s="61"/>
      <c r="T66" s="61"/>
      <c r="U66" s="61"/>
      <c r="V66" s="61"/>
      <c r="W66" s="62"/>
      <c r="X66" s="67"/>
      <c r="Y66" s="67"/>
      <c r="Z66" s="67"/>
      <c r="AA66" s="67"/>
      <c r="AB66" s="67"/>
      <c r="AC66" s="67"/>
      <c r="AD66" s="67"/>
      <c r="AE66" s="67"/>
      <c r="AF66" s="26" t="s">
        <v>15</v>
      </c>
    </row>
    <row r="67" spans="2:16082" ht="25.5" customHeight="1" x14ac:dyDescent="0.15">
      <c r="B67" s="52" t="s">
        <v>27</v>
      </c>
      <c r="C67" s="52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0"/>
      <c r="R67" s="61"/>
      <c r="S67" s="61"/>
      <c r="T67" s="61"/>
      <c r="U67" s="61"/>
      <c r="V67" s="61"/>
      <c r="W67" s="62"/>
      <c r="X67" s="67"/>
      <c r="Y67" s="67"/>
      <c r="Z67" s="67"/>
      <c r="AA67" s="67"/>
      <c r="AB67" s="67"/>
      <c r="AC67" s="67"/>
      <c r="AD67" s="67"/>
      <c r="AE67" s="67"/>
      <c r="AF67" s="26" t="s">
        <v>15</v>
      </c>
    </row>
    <row r="68" spans="2:16082" ht="25.5" customHeight="1" x14ac:dyDescent="0.15">
      <c r="B68" s="52" t="s">
        <v>28</v>
      </c>
      <c r="C68" s="52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0"/>
      <c r="R68" s="61"/>
      <c r="S68" s="61"/>
      <c r="T68" s="61"/>
      <c r="U68" s="61"/>
      <c r="V68" s="61"/>
      <c r="W68" s="62"/>
      <c r="X68" s="67"/>
      <c r="Y68" s="67"/>
      <c r="Z68" s="67"/>
      <c r="AA68" s="67"/>
      <c r="AB68" s="67"/>
      <c r="AC68" s="67"/>
      <c r="AD68" s="67"/>
      <c r="AE68" s="67"/>
      <c r="AF68" s="26" t="s">
        <v>15</v>
      </c>
    </row>
    <row r="69" spans="2:16082" ht="25.5" customHeight="1" thickBot="1" x14ac:dyDescent="0.2">
      <c r="B69" s="82" t="s">
        <v>29</v>
      </c>
      <c r="C69" s="82"/>
      <c r="D69" s="66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3"/>
      <c r="R69" s="64"/>
      <c r="S69" s="64"/>
      <c r="T69" s="64"/>
      <c r="U69" s="64"/>
      <c r="V69" s="64"/>
      <c r="W69" s="65"/>
      <c r="X69" s="66"/>
      <c r="Y69" s="66"/>
      <c r="Z69" s="66"/>
      <c r="AA69" s="66"/>
      <c r="AB69" s="66"/>
      <c r="AC69" s="66"/>
      <c r="AD69" s="66"/>
      <c r="AE69" s="66"/>
      <c r="AF69" s="26" t="s">
        <v>15</v>
      </c>
    </row>
    <row r="70" spans="2:16082" ht="27" customHeight="1" thickTop="1" x14ac:dyDescent="0.15">
      <c r="B70" s="81" t="s">
        <v>34</v>
      </c>
      <c r="C70" s="81"/>
      <c r="D70" s="59">
        <f>SUM(D58:F69)</f>
        <v>0</v>
      </c>
      <c r="E70" s="59"/>
      <c r="F70" s="59"/>
      <c r="G70" s="59">
        <f>SUM(G58:I69)</f>
        <v>0</v>
      </c>
      <c r="H70" s="59"/>
      <c r="I70" s="59"/>
      <c r="J70" s="59">
        <f>SUM(J58:L69)</f>
        <v>0</v>
      </c>
      <c r="K70" s="59"/>
      <c r="L70" s="59"/>
      <c r="M70" s="59">
        <f>SUM(M58:P69)</f>
        <v>0</v>
      </c>
      <c r="N70" s="59"/>
      <c r="O70" s="59"/>
      <c r="P70" s="59"/>
      <c r="Q70" s="59">
        <f>SUM(Q58:W69)</f>
        <v>0</v>
      </c>
      <c r="R70" s="59"/>
      <c r="S70" s="59"/>
      <c r="T70" s="59"/>
      <c r="U70" s="59"/>
      <c r="V70" s="59"/>
      <c r="W70" s="59"/>
      <c r="X70" s="59">
        <f>SUM(X58:AA69)</f>
        <v>0</v>
      </c>
      <c r="Y70" s="59"/>
      <c r="Z70" s="59"/>
      <c r="AA70" s="59"/>
      <c r="AB70" s="59">
        <f>SUM(AB58:AE69)</f>
        <v>0</v>
      </c>
      <c r="AC70" s="59"/>
      <c r="AD70" s="59"/>
      <c r="AE70" s="59"/>
      <c r="AF70" s="27" t="s">
        <v>16</v>
      </c>
    </row>
    <row r="71" spans="2:16082" ht="27" customHeight="1" x14ac:dyDescent="0.15">
      <c r="B71" s="52" t="s">
        <v>30</v>
      </c>
      <c r="C71" s="52"/>
      <c r="D71" s="80">
        <f>SUM(D70:AE70)</f>
        <v>0</v>
      </c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27" t="s">
        <v>16</v>
      </c>
    </row>
    <row r="72" spans="2:16082" ht="19.5" customHeight="1" x14ac:dyDescent="0.15">
      <c r="AA72" s="44"/>
      <c r="AB72" s="44"/>
      <c r="AC72" s="44"/>
      <c r="AD72" s="44"/>
    </row>
    <row r="73" spans="2:16082" s="5" customFormat="1" ht="28.5" customHeight="1" x14ac:dyDescent="0.15">
      <c r="B73" s="45" t="s">
        <v>101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</row>
    <row r="74" spans="2:16082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</row>
    <row r="75" spans="2:16082" ht="15" customHeight="1" x14ac:dyDescent="0.15">
      <c r="B75" s="84"/>
      <c r="C75" s="84"/>
      <c r="D75" s="49" t="s">
        <v>91</v>
      </c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83"/>
      <c r="Q75" s="53" t="s">
        <v>59</v>
      </c>
      <c r="R75" s="54"/>
      <c r="S75" s="55"/>
      <c r="T75" s="51" t="s">
        <v>60</v>
      </c>
      <c r="U75" s="51"/>
      <c r="V75" s="51"/>
      <c r="W75" s="51"/>
      <c r="X75" s="51" t="s">
        <v>72</v>
      </c>
      <c r="Y75" s="51"/>
      <c r="Z75" s="51"/>
      <c r="AA75" s="51"/>
      <c r="AB75" s="51"/>
    </row>
    <row r="76" spans="2:16082" ht="26.25" customHeight="1" x14ac:dyDescent="0.15">
      <c r="B76" s="84"/>
      <c r="C76" s="84"/>
      <c r="D76" s="49" t="s">
        <v>31</v>
      </c>
      <c r="E76" s="50"/>
      <c r="F76" s="83"/>
      <c r="G76" s="49" t="s">
        <v>32</v>
      </c>
      <c r="H76" s="50"/>
      <c r="I76" s="83"/>
      <c r="J76" s="49" t="s">
        <v>33</v>
      </c>
      <c r="K76" s="50"/>
      <c r="L76" s="83"/>
      <c r="M76" s="49" t="s">
        <v>51</v>
      </c>
      <c r="N76" s="50"/>
      <c r="O76" s="50"/>
      <c r="P76" s="83"/>
      <c r="Q76" s="56"/>
      <c r="R76" s="57"/>
      <c r="S76" s="58"/>
      <c r="T76" s="51"/>
      <c r="U76" s="51"/>
      <c r="V76" s="51"/>
      <c r="W76" s="51"/>
      <c r="X76" s="51"/>
      <c r="Y76" s="51"/>
      <c r="Z76" s="51"/>
      <c r="AA76" s="51"/>
      <c r="AB76" s="51"/>
    </row>
    <row r="77" spans="2:16082" ht="26.25" customHeight="1" x14ac:dyDescent="0.15">
      <c r="B77" s="52" t="s">
        <v>18</v>
      </c>
      <c r="C77" s="52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41" t="s">
        <v>15</v>
      </c>
    </row>
    <row r="78" spans="2:16082" ht="26.25" customHeight="1" x14ac:dyDescent="0.15">
      <c r="B78" s="52" t="s">
        <v>19</v>
      </c>
      <c r="C78" s="52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41" t="s">
        <v>15</v>
      </c>
    </row>
    <row r="79" spans="2:16082" ht="26.25" customHeight="1" x14ac:dyDescent="0.15">
      <c r="B79" s="52" t="s">
        <v>20</v>
      </c>
      <c r="C79" s="52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41" t="s">
        <v>15</v>
      </c>
    </row>
    <row r="80" spans="2:16082" ht="26.25" customHeight="1" x14ac:dyDescent="0.15">
      <c r="B80" s="52" t="s">
        <v>21</v>
      </c>
      <c r="C80" s="52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41" t="s">
        <v>15</v>
      </c>
    </row>
    <row r="81" spans="2:29" ht="26.25" customHeight="1" x14ac:dyDescent="0.15">
      <c r="B81" s="52" t="s">
        <v>22</v>
      </c>
      <c r="C81" s="52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41" t="s">
        <v>15</v>
      </c>
    </row>
    <row r="82" spans="2:29" ht="26.25" customHeight="1" x14ac:dyDescent="0.15">
      <c r="B82" s="52" t="s">
        <v>23</v>
      </c>
      <c r="C82" s="52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41" t="s">
        <v>15</v>
      </c>
    </row>
    <row r="83" spans="2:29" ht="26.25" customHeight="1" x14ac:dyDescent="0.15">
      <c r="B83" s="52" t="s">
        <v>24</v>
      </c>
      <c r="C83" s="52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41" t="s">
        <v>15</v>
      </c>
    </row>
    <row r="84" spans="2:29" ht="26.25" customHeight="1" x14ac:dyDescent="0.15">
      <c r="B84" s="52" t="s">
        <v>25</v>
      </c>
      <c r="C84" s="52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41" t="s">
        <v>15</v>
      </c>
    </row>
    <row r="85" spans="2:29" ht="26.25" customHeight="1" x14ac:dyDescent="0.15">
      <c r="B85" s="52" t="s">
        <v>26</v>
      </c>
      <c r="C85" s="52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41" t="s">
        <v>15</v>
      </c>
    </row>
    <row r="86" spans="2:29" ht="26.25" customHeight="1" x14ac:dyDescent="0.15">
      <c r="B86" s="52" t="s">
        <v>27</v>
      </c>
      <c r="C86" s="52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41" t="s">
        <v>15</v>
      </c>
    </row>
    <row r="87" spans="2:29" ht="26.25" customHeight="1" x14ac:dyDescent="0.15">
      <c r="B87" s="52" t="s">
        <v>28</v>
      </c>
      <c r="C87" s="52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41" t="s">
        <v>15</v>
      </c>
    </row>
    <row r="88" spans="2:29" ht="26.25" customHeight="1" thickBot="1" x14ac:dyDescent="0.2">
      <c r="B88" s="82" t="s">
        <v>29</v>
      </c>
      <c r="C88" s="82"/>
      <c r="D88" s="66"/>
      <c r="E88" s="66"/>
      <c r="F88" s="66"/>
      <c r="G88" s="66"/>
      <c r="H88" s="66"/>
      <c r="I88" s="66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41" t="s">
        <v>15</v>
      </c>
    </row>
    <row r="89" spans="2:29" ht="27" customHeight="1" thickTop="1" x14ac:dyDescent="0.15">
      <c r="B89" s="81" t="s">
        <v>34</v>
      </c>
      <c r="C89" s="81"/>
      <c r="D89" s="59">
        <f>SUM(D77:F88)</f>
        <v>0</v>
      </c>
      <c r="E89" s="59"/>
      <c r="F89" s="59"/>
      <c r="G89" s="59">
        <f>SUM(G77:I88)</f>
        <v>0</v>
      </c>
      <c r="H89" s="59"/>
      <c r="I89" s="59"/>
      <c r="J89" s="59">
        <f>SUM(J77:L88)</f>
        <v>0</v>
      </c>
      <c r="K89" s="59"/>
      <c r="L89" s="59"/>
      <c r="M89" s="59">
        <f>SUM(M77:P88)</f>
        <v>0</v>
      </c>
      <c r="N89" s="59"/>
      <c r="O89" s="59"/>
      <c r="P89" s="59"/>
      <c r="Q89" s="59">
        <f>SUM(Q77:S88)</f>
        <v>0</v>
      </c>
      <c r="R89" s="59"/>
      <c r="S89" s="59"/>
      <c r="T89" s="59">
        <f>SUM(T77:W88)</f>
        <v>0</v>
      </c>
      <c r="U89" s="59"/>
      <c r="V89" s="59"/>
      <c r="W89" s="59"/>
      <c r="X89" s="59">
        <f t="shared" ref="X89" si="0">SUM(X77:X88)</f>
        <v>0</v>
      </c>
      <c r="Y89" s="59"/>
      <c r="Z89" s="59"/>
      <c r="AA89" s="59"/>
      <c r="AB89" s="59"/>
      <c r="AC89" s="42" t="s">
        <v>16</v>
      </c>
    </row>
    <row r="90" spans="2:29" ht="21" customHeight="1" x14ac:dyDescent="0.15">
      <c r="B90" s="52" t="s">
        <v>30</v>
      </c>
      <c r="C90" s="52"/>
      <c r="D90" s="46">
        <f>SUM(D89:AB89)</f>
        <v>0</v>
      </c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8"/>
      <c r="AC90" s="42" t="s">
        <v>16</v>
      </c>
    </row>
  </sheetData>
  <sheetProtection algorithmName="SHA-512" hashValue="YqENBqfMVIfUTOqxRm8ll9vRGDrkwEmrlxiw88qstKh8RSQZnwSkOA4MOQGyHxc0JmR75w7MO605w6pQKyAZFg==" saltValue="YTjHQDwPzncHG5AUx2BJzQ==" spinCount="100000" sheet="1" formatCells="0" selectLockedCells="1"/>
  <mergeCells count="332">
    <mergeCell ref="I20:O20"/>
    <mergeCell ref="R16:AE18"/>
    <mergeCell ref="H21:O21"/>
    <mergeCell ref="B16:O18"/>
    <mergeCell ref="Y20:AE20"/>
    <mergeCell ref="V1:AB2"/>
    <mergeCell ref="S1:U2"/>
    <mergeCell ref="A28:A29"/>
    <mergeCell ref="S48:U48"/>
    <mergeCell ref="AC25:AE26"/>
    <mergeCell ref="Z25:AB26"/>
    <mergeCell ref="A43:O43"/>
    <mergeCell ref="R21:W21"/>
    <mergeCell ref="R24:W24"/>
    <mergeCell ref="B24:G24"/>
    <mergeCell ref="H24:I24"/>
    <mergeCell ref="X21:AE21"/>
    <mergeCell ref="J24:L24"/>
    <mergeCell ref="M24:O24"/>
    <mergeCell ref="J31:L31"/>
    <mergeCell ref="M31:O31"/>
    <mergeCell ref="X22:Y22"/>
    <mergeCell ref="X23:Y23"/>
    <mergeCell ref="X24:Y24"/>
    <mergeCell ref="W50:AD51"/>
    <mergeCell ref="J26:L27"/>
    <mergeCell ref="M26:O27"/>
    <mergeCell ref="J28:L29"/>
    <mergeCell ref="M28:O29"/>
    <mergeCell ref="B22:G22"/>
    <mergeCell ref="B23:G23"/>
    <mergeCell ref="R22:W22"/>
    <mergeCell ref="B21:G21"/>
    <mergeCell ref="H22:I22"/>
    <mergeCell ref="AC23:AE23"/>
    <mergeCell ref="Z24:AB24"/>
    <mergeCell ref="AC24:AE24"/>
    <mergeCell ref="Z22:AB22"/>
    <mergeCell ref="AC22:AE22"/>
    <mergeCell ref="Z23:AB23"/>
    <mergeCell ref="H23:I23"/>
    <mergeCell ref="R23:W23"/>
    <mergeCell ref="H28:I29"/>
    <mergeCell ref="Y40:AF40"/>
    <mergeCell ref="S46:U47"/>
    <mergeCell ref="C45:N45"/>
    <mergeCell ref="O45:U45"/>
    <mergeCell ref="C46:N46"/>
    <mergeCell ref="B56:C57"/>
    <mergeCell ref="G59:I59"/>
    <mergeCell ref="J57:L57"/>
    <mergeCell ref="J22:L22"/>
    <mergeCell ref="M22:O22"/>
    <mergeCell ref="J23:L23"/>
    <mergeCell ref="M23:O23"/>
    <mergeCell ref="B26:G27"/>
    <mergeCell ref="H26:I27"/>
    <mergeCell ref="A37:D37"/>
    <mergeCell ref="E37:U37"/>
    <mergeCell ref="A45:B48"/>
    <mergeCell ref="P28:P29"/>
    <mergeCell ref="B28:G29"/>
    <mergeCell ref="B52:Q52"/>
    <mergeCell ref="S50:V51"/>
    <mergeCell ref="A44:AF44"/>
    <mergeCell ref="X27:Y28"/>
    <mergeCell ref="Z27:AC28"/>
    <mergeCell ref="AD27:AE28"/>
    <mergeCell ref="AC31:AE31"/>
    <mergeCell ref="Z31:AB31"/>
    <mergeCell ref="B31:G31"/>
    <mergeCell ref="H31:I31"/>
    <mergeCell ref="A26:A27"/>
    <mergeCell ref="AF27:AF28"/>
    <mergeCell ref="Y37:AF37"/>
    <mergeCell ref="R31:Y31"/>
    <mergeCell ref="R25:W26"/>
    <mergeCell ref="X25:Y26"/>
    <mergeCell ref="R27:W28"/>
    <mergeCell ref="P26:P27"/>
    <mergeCell ref="AF25:AF26"/>
    <mergeCell ref="AE1:AF1"/>
    <mergeCell ref="A5:AF5"/>
    <mergeCell ref="A7:AF7"/>
    <mergeCell ref="A10:D10"/>
    <mergeCell ref="E10:L10"/>
    <mergeCell ref="A13:AF13"/>
    <mergeCell ref="A11:D11"/>
    <mergeCell ref="E11:L11"/>
    <mergeCell ref="A12:D12"/>
    <mergeCell ref="E12:L12"/>
    <mergeCell ref="AD3:AF3"/>
    <mergeCell ref="M11:Q12"/>
    <mergeCell ref="R11:AD12"/>
    <mergeCell ref="S3:U3"/>
    <mergeCell ref="V3:AB3"/>
    <mergeCell ref="R1:R3"/>
    <mergeCell ref="D69:F69"/>
    <mergeCell ref="D68:F68"/>
    <mergeCell ref="D67:F67"/>
    <mergeCell ref="D66:F66"/>
    <mergeCell ref="D65:F65"/>
    <mergeCell ref="D64:F64"/>
    <mergeCell ref="D63:F63"/>
    <mergeCell ref="D62:F62"/>
    <mergeCell ref="D61:F61"/>
    <mergeCell ref="B64:C64"/>
    <mergeCell ref="B63:C63"/>
    <mergeCell ref="B62:C62"/>
    <mergeCell ref="B61:C61"/>
    <mergeCell ref="B60:C60"/>
    <mergeCell ref="B59:C59"/>
    <mergeCell ref="B58:C58"/>
    <mergeCell ref="G60:I60"/>
    <mergeCell ref="G61:I61"/>
    <mergeCell ref="G62:I62"/>
    <mergeCell ref="G63:I63"/>
    <mergeCell ref="G64:I64"/>
    <mergeCell ref="G58:I58"/>
    <mergeCell ref="B70:C70"/>
    <mergeCell ref="Z55:AB55"/>
    <mergeCell ref="D70:F70"/>
    <mergeCell ref="G70:I70"/>
    <mergeCell ref="J70:L70"/>
    <mergeCell ref="M70:P70"/>
    <mergeCell ref="M62:P62"/>
    <mergeCell ref="M61:P61"/>
    <mergeCell ref="M60:P60"/>
    <mergeCell ref="M59:P59"/>
    <mergeCell ref="M58:P58"/>
    <mergeCell ref="M67:P67"/>
    <mergeCell ref="M66:P66"/>
    <mergeCell ref="M65:P65"/>
    <mergeCell ref="M64:P64"/>
    <mergeCell ref="M63:P63"/>
    <mergeCell ref="D59:F59"/>
    <mergeCell ref="D58:F58"/>
    <mergeCell ref="G69:I69"/>
    <mergeCell ref="B69:C69"/>
    <mergeCell ref="B68:C68"/>
    <mergeCell ref="B67:C67"/>
    <mergeCell ref="B66:C66"/>
    <mergeCell ref="B65:C65"/>
    <mergeCell ref="B77:C77"/>
    <mergeCell ref="D77:F77"/>
    <mergeCell ref="G77:I77"/>
    <mergeCell ref="J77:L77"/>
    <mergeCell ref="M77:P77"/>
    <mergeCell ref="Q77:S77"/>
    <mergeCell ref="B75:C76"/>
    <mergeCell ref="Q78:S78"/>
    <mergeCell ref="B79:C79"/>
    <mergeCell ref="D79:F79"/>
    <mergeCell ref="G79:I79"/>
    <mergeCell ref="J79:L79"/>
    <mergeCell ref="M79:P79"/>
    <mergeCell ref="Q79:S79"/>
    <mergeCell ref="Q75:S76"/>
    <mergeCell ref="M76:P76"/>
    <mergeCell ref="J76:L76"/>
    <mergeCell ref="G76:I76"/>
    <mergeCell ref="D76:F76"/>
    <mergeCell ref="T78:W78"/>
    <mergeCell ref="B78:C78"/>
    <mergeCell ref="D78:F78"/>
    <mergeCell ref="G78:I78"/>
    <mergeCell ref="J78:L78"/>
    <mergeCell ref="M78:P78"/>
    <mergeCell ref="Q80:S80"/>
    <mergeCell ref="B81:C81"/>
    <mergeCell ref="D81:F81"/>
    <mergeCell ref="G81:I81"/>
    <mergeCell ref="J81:L81"/>
    <mergeCell ref="M81:P81"/>
    <mergeCell ref="Q81:S81"/>
    <mergeCell ref="T81:W81"/>
    <mergeCell ref="B80:C80"/>
    <mergeCell ref="D80:F80"/>
    <mergeCell ref="G80:I80"/>
    <mergeCell ref="J80:L80"/>
    <mergeCell ref="M80:P80"/>
    <mergeCell ref="T85:W85"/>
    <mergeCell ref="B84:C84"/>
    <mergeCell ref="D84:F84"/>
    <mergeCell ref="G84:I84"/>
    <mergeCell ref="J84:L84"/>
    <mergeCell ref="M84:P84"/>
    <mergeCell ref="Q82:S82"/>
    <mergeCell ref="B83:C83"/>
    <mergeCell ref="D83:F83"/>
    <mergeCell ref="G83:I83"/>
    <mergeCell ref="J83:L83"/>
    <mergeCell ref="M83:P83"/>
    <mergeCell ref="Q83:S83"/>
    <mergeCell ref="T82:W82"/>
    <mergeCell ref="B82:C82"/>
    <mergeCell ref="D82:F82"/>
    <mergeCell ref="G82:I82"/>
    <mergeCell ref="J82:L82"/>
    <mergeCell ref="M82:P82"/>
    <mergeCell ref="G86:I86"/>
    <mergeCell ref="J86:L86"/>
    <mergeCell ref="M86:P86"/>
    <mergeCell ref="Q84:S84"/>
    <mergeCell ref="B85:C85"/>
    <mergeCell ref="D85:F85"/>
    <mergeCell ref="G85:I85"/>
    <mergeCell ref="J85:L85"/>
    <mergeCell ref="M85:P85"/>
    <mergeCell ref="Q85:S85"/>
    <mergeCell ref="B71:C71"/>
    <mergeCell ref="X82:AB82"/>
    <mergeCell ref="X81:AB81"/>
    <mergeCell ref="X80:AB80"/>
    <mergeCell ref="X79:AB79"/>
    <mergeCell ref="X78:AB78"/>
    <mergeCell ref="X89:AB89"/>
    <mergeCell ref="X88:AB88"/>
    <mergeCell ref="X87:AB87"/>
    <mergeCell ref="X86:AB86"/>
    <mergeCell ref="X85:AB85"/>
    <mergeCell ref="T87:W87"/>
    <mergeCell ref="T88:W88"/>
    <mergeCell ref="T83:W83"/>
    <mergeCell ref="T84:W84"/>
    <mergeCell ref="X84:AB84"/>
    <mergeCell ref="X83:AB83"/>
    <mergeCell ref="X77:AB77"/>
    <mergeCell ref="X75:AB76"/>
    <mergeCell ref="D88:F88"/>
    <mergeCell ref="G88:I88"/>
    <mergeCell ref="J88:L88"/>
    <mergeCell ref="M88:P88"/>
    <mergeCell ref="Q86:S86"/>
    <mergeCell ref="B90:C90"/>
    <mergeCell ref="T79:W79"/>
    <mergeCell ref="T80:W80"/>
    <mergeCell ref="T75:W76"/>
    <mergeCell ref="T77:W77"/>
    <mergeCell ref="Q88:S88"/>
    <mergeCell ref="B89:C89"/>
    <mergeCell ref="D89:F89"/>
    <mergeCell ref="G89:I89"/>
    <mergeCell ref="J89:L89"/>
    <mergeCell ref="M89:P89"/>
    <mergeCell ref="Q89:S89"/>
    <mergeCell ref="T89:W89"/>
    <mergeCell ref="B88:C88"/>
    <mergeCell ref="D75:P75"/>
    <mergeCell ref="B87:C87"/>
    <mergeCell ref="D87:F87"/>
    <mergeCell ref="G87:I87"/>
    <mergeCell ref="J87:L87"/>
    <mergeCell ref="M87:P87"/>
    <mergeCell ref="Q87:S87"/>
    <mergeCell ref="T86:W86"/>
    <mergeCell ref="B86:C86"/>
    <mergeCell ref="D86:F86"/>
    <mergeCell ref="AB68:AE68"/>
    <mergeCell ref="AB67:AE67"/>
    <mergeCell ref="AB66:AE66"/>
    <mergeCell ref="AB65:AE65"/>
    <mergeCell ref="AB64:AE64"/>
    <mergeCell ref="AB63:AE63"/>
    <mergeCell ref="X62:AA62"/>
    <mergeCell ref="X61:AA61"/>
    <mergeCell ref="X60:AA60"/>
    <mergeCell ref="AB62:AE62"/>
    <mergeCell ref="J67:L67"/>
    <mergeCell ref="X59:AA59"/>
    <mergeCell ref="X58:AA58"/>
    <mergeCell ref="G57:I57"/>
    <mergeCell ref="D57:F57"/>
    <mergeCell ref="M57:P57"/>
    <mergeCell ref="J60:L60"/>
    <mergeCell ref="J61:L61"/>
    <mergeCell ref="J62:L62"/>
    <mergeCell ref="J58:L58"/>
    <mergeCell ref="J59:L59"/>
    <mergeCell ref="G65:I65"/>
    <mergeCell ref="J63:L63"/>
    <mergeCell ref="J64:L64"/>
    <mergeCell ref="J65:L65"/>
    <mergeCell ref="D60:F60"/>
    <mergeCell ref="O46:R47"/>
    <mergeCell ref="C47:G47"/>
    <mergeCell ref="H47:J47"/>
    <mergeCell ref="K47:N47"/>
    <mergeCell ref="C48:G48"/>
    <mergeCell ref="H48:J48"/>
    <mergeCell ref="K48:N48"/>
    <mergeCell ref="O48:R48"/>
    <mergeCell ref="D71:AE71"/>
    <mergeCell ref="X70:AA70"/>
    <mergeCell ref="X69:AA69"/>
    <mergeCell ref="X68:AA68"/>
    <mergeCell ref="X67:AA67"/>
    <mergeCell ref="X66:AA66"/>
    <mergeCell ref="X65:AA65"/>
    <mergeCell ref="X64:AA64"/>
    <mergeCell ref="X63:AA63"/>
    <mergeCell ref="G66:I66"/>
    <mergeCell ref="G67:I67"/>
    <mergeCell ref="G68:I68"/>
    <mergeCell ref="J68:L68"/>
    <mergeCell ref="J69:L69"/>
    <mergeCell ref="M69:P69"/>
    <mergeCell ref="M68:P68"/>
    <mergeCell ref="D90:AB90"/>
    <mergeCell ref="D56:P56"/>
    <mergeCell ref="Q56:W57"/>
    <mergeCell ref="X56:AE57"/>
    <mergeCell ref="Q70:W70"/>
    <mergeCell ref="Q58:W58"/>
    <mergeCell ref="Q59:W59"/>
    <mergeCell ref="Q60:W60"/>
    <mergeCell ref="Q61:W61"/>
    <mergeCell ref="Q62:W62"/>
    <mergeCell ref="Q63:W63"/>
    <mergeCell ref="Q64:W64"/>
    <mergeCell ref="Q65:W65"/>
    <mergeCell ref="Q66:W66"/>
    <mergeCell ref="Q67:W67"/>
    <mergeCell ref="Q68:W68"/>
    <mergeCell ref="Q69:W69"/>
    <mergeCell ref="AB70:AE70"/>
    <mergeCell ref="AB69:AE69"/>
    <mergeCell ref="AB61:AE61"/>
    <mergeCell ref="AB60:AE60"/>
    <mergeCell ref="AB59:AE59"/>
    <mergeCell ref="AB58:AE58"/>
    <mergeCell ref="J66:L66"/>
  </mergeCells>
  <phoneticPr fontId="4" type="Hiragana"/>
  <conditionalFormatting sqref="H23:I23">
    <cfRule type="expression" dxfId="5" priority="9">
      <formula>COUNTIF(#REF!,"×")</formula>
    </cfRule>
  </conditionalFormatting>
  <conditionalFormatting sqref="S48">
    <cfRule type="expression" dxfId="4" priority="1">
      <formula>COUNTIF(#REF!,"無")</formula>
    </cfRule>
  </conditionalFormatting>
  <conditionalFormatting sqref="Z31">
    <cfRule type="cellIs" dxfId="3" priority="8" operator="lessThan">
      <formula>0</formula>
    </cfRule>
  </conditionalFormatting>
  <dataValidations disablePrompts="1" count="1">
    <dataValidation type="textLength" operator="equal" allowBlank="1" showInputMessage="1" showErrorMessage="1" sqref="V3:V4 W4:AB4" xr:uid="{00000000-0002-0000-00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UG90"/>
  <sheetViews>
    <sheetView view="pageBreakPreview" zoomScaleNormal="69" zoomScaleSheetLayoutView="100" workbookViewId="0">
      <selection activeCell="Z72" sqref="Z72"/>
    </sheetView>
  </sheetViews>
  <sheetFormatPr defaultRowHeight="13.5" x14ac:dyDescent="0.15"/>
  <cols>
    <col min="1" max="1" width="3.125" style="5" customWidth="1"/>
    <col min="2" max="2" width="3.625" style="6" customWidth="1"/>
    <col min="3" max="5" width="3.125" style="6" customWidth="1"/>
    <col min="6" max="6" width="4.875" style="6" customWidth="1"/>
    <col min="7" max="13" width="3.125" style="6" customWidth="1"/>
    <col min="14" max="14" width="3.875" style="6" customWidth="1"/>
    <col min="15" max="15" width="1.5" style="6" customWidth="1"/>
    <col min="16" max="16" width="3" style="6" customWidth="1"/>
    <col min="17" max="17" width="5.125" style="6" customWidth="1"/>
    <col min="18" max="29" width="3.125" style="6" customWidth="1"/>
    <col min="30" max="30" width="3.75" style="6" customWidth="1"/>
    <col min="31" max="31" width="1.625" style="6" customWidth="1"/>
    <col min="32" max="32" width="3.125" style="6" customWidth="1"/>
    <col min="33" max="197" width="9" style="6"/>
    <col min="198" max="229" width="3.125" style="6" customWidth="1"/>
    <col min="230" max="453" width="9" style="6"/>
    <col min="454" max="485" width="3.125" style="6" customWidth="1"/>
    <col min="486" max="709" width="9" style="6"/>
    <col min="710" max="741" width="3.125" style="6" customWidth="1"/>
    <col min="742" max="965" width="9" style="6"/>
    <col min="966" max="997" width="3.125" style="6" customWidth="1"/>
    <col min="998" max="1221" width="9" style="6"/>
    <col min="1222" max="1253" width="3.125" style="6" customWidth="1"/>
    <col min="1254" max="1477" width="9" style="6"/>
    <col min="1478" max="1509" width="3.125" style="6" customWidth="1"/>
    <col min="1510" max="1733" width="9" style="6"/>
    <col min="1734" max="1765" width="3.125" style="6" customWidth="1"/>
    <col min="1766" max="1989" width="9" style="6"/>
    <col min="1990" max="2021" width="3.125" style="6" customWidth="1"/>
    <col min="2022" max="2245" width="9" style="6"/>
    <col min="2246" max="2277" width="3.125" style="6" customWidth="1"/>
    <col min="2278" max="2501" width="9" style="6"/>
    <col min="2502" max="2533" width="3.125" style="6" customWidth="1"/>
    <col min="2534" max="2757" width="9" style="6"/>
    <col min="2758" max="2789" width="3.125" style="6" customWidth="1"/>
    <col min="2790" max="3013" width="9" style="6"/>
    <col min="3014" max="3045" width="3.125" style="6" customWidth="1"/>
    <col min="3046" max="3269" width="9" style="6"/>
    <col min="3270" max="3301" width="3.125" style="6" customWidth="1"/>
    <col min="3302" max="3525" width="9" style="6"/>
    <col min="3526" max="3557" width="3.125" style="6" customWidth="1"/>
    <col min="3558" max="3781" width="9" style="6"/>
    <col min="3782" max="3813" width="3.125" style="6" customWidth="1"/>
    <col min="3814" max="4037" width="9" style="6"/>
    <col min="4038" max="4069" width="3.125" style="6" customWidth="1"/>
    <col min="4070" max="4293" width="9" style="6"/>
    <col min="4294" max="4325" width="3.125" style="6" customWidth="1"/>
    <col min="4326" max="4549" width="9" style="6"/>
    <col min="4550" max="4581" width="3.125" style="6" customWidth="1"/>
    <col min="4582" max="4805" width="9" style="6"/>
    <col min="4806" max="4837" width="3.125" style="6" customWidth="1"/>
    <col min="4838" max="5061" width="9" style="6"/>
    <col min="5062" max="5093" width="3.125" style="6" customWidth="1"/>
    <col min="5094" max="5317" width="9" style="6"/>
    <col min="5318" max="5349" width="3.125" style="6" customWidth="1"/>
    <col min="5350" max="5573" width="9" style="6"/>
    <col min="5574" max="5605" width="3.125" style="6" customWidth="1"/>
    <col min="5606" max="5829" width="9" style="6"/>
    <col min="5830" max="5861" width="3.125" style="6" customWidth="1"/>
    <col min="5862" max="6085" width="9" style="6"/>
    <col min="6086" max="6117" width="3.125" style="6" customWidth="1"/>
    <col min="6118" max="6341" width="9" style="6"/>
    <col min="6342" max="6373" width="3.125" style="6" customWidth="1"/>
    <col min="6374" max="6597" width="9" style="6"/>
    <col min="6598" max="6629" width="3.125" style="6" customWidth="1"/>
    <col min="6630" max="6853" width="9" style="6"/>
    <col min="6854" max="6885" width="3.125" style="6" customWidth="1"/>
    <col min="6886" max="7109" width="9" style="6"/>
    <col min="7110" max="7141" width="3.125" style="6" customWidth="1"/>
    <col min="7142" max="7365" width="9" style="6"/>
    <col min="7366" max="7397" width="3.125" style="6" customWidth="1"/>
    <col min="7398" max="7621" width="9" style="6"/>
    <col min="7622" max="7653" width="3.125" style="6" customWidth="1"/>
    <col min="7654" max="7877" width="9" style="6"/>
    <col min="7878" max="7909" width="3.125" style="6" customWidth="1"/>
    <col min="7910" max="8133" width="9" style="6"/>
    <col min="8134" max="8165" width="3.125" style="6" customWidth="1"/>
    <col min="8166" max="8389" width="9" style="6"/>
    <col min="8390" max="8421" width="3.125" style="6" customWidth="1"/>
    <col min="8422" max="8645" width="9" style="6"/>
    <col min="8646" max="8677" width="3.125" style="6" customWidth="1"/>
    <col min="8678" max="8901" width="9" style="6"/>
    <col min="8902" max="8933" width="3.125" style="6" customWidth="1"/>
    <col min="8934" max="9157" width="9" style="6"/>
    <col min="9158" max="9189" width="3.125" style="6" customWidth="1"/>
    <col min="9190" max="9413" width="9" style="6"/>
    <col min="9414" max="9445" width="3.125" style="6" customWidth="1"/>
    <col min="9446" max="9669" width="9" style="6"/>
    <col min="9670" max="9701" width="3.125" style="6" customWidth="1"/>
    <col min="9702" max="9925" width="9" style="6"/>
    <col min="9926" max="9957" width="3.125" style="6" customWidth="1"/>
    <col min="9958" max="10181" width="9" style="6"/>
    <col min="10182" max="10213" width="3.125" style="6" customWidth="1"/>
    <col min="10214" max="10437" width="9" style="6"/>
    <col min="10438" max="10469" width="3.125" style="6" customWidth="1"/>
    <col min="10470" max="10693" width="9" style="6"/>
    <col min="10694" max="10725" width="3.125" style="6" customWidth="1"/>
    <col min="10726" max="10949" width="9" style="6"/>
    <col min="10950" max="10981" width="3.125" style="6" customWidth="1"/>
    <col min="10982" max="11205" width="9" style="6"/>
    <col min="11206" max="11237" width="3.125" style="6" customWidth="1"/>
    <col min="11238" max="11461" width="9" style="6"/>
    <col min="11462" max="11493" width="3.125" style="6" customWidth="1"/>
    <col min="11494" max="11717" width="9" style="6"/>
    <col min="11718" max="11749" width="3.125" style="6" customWidth="1"/>
    <col min="11750" max="11973" width="9" style="6"/>
    <col min="11974" max="12005" width="3.125" style="6" customWidth="1"/>
    <col min="12006" max="12229" width="9" style="6"/>
    <col min="12230" max="12261" width="3.125" style="6" customWidth="1"/>
    <col min="12262" max="12485" width="9" style="6"/>
    <col min="12486" max="12517" width="3.125" style="6" customWidth="1"/>
    <col min="12518" max="12741" width="9" style="6"/>
    <col min="12742" max="12773" width="3.125" style="6" customWidth="1"/>
    <col min="12774" max="12997" width="9" style="6"/>
    <col min="12998" max="13029" width="3.125" style="6" customWidth="1"/>
    <col min="13030" max="13253" width="9" style="6"/>
    <col min="13254" max="13285" width="3.125" style="6" customWidth="1"/>
    <col min="13286" max="13509" width="9" style="6"/>
    <col min="13510" max="13541" width="3.125" style="6" customWidth="1"/>
    <col min="13542" max="13765" width="9" style="6"/>
    <col min="13766" max="13797" width="3.125" style="6" customWidth="1"/>
    <col min="13798" max="14021" width="9" style="6"/>
    <col min="14022" max="14053" width="3.125" style="6" customWidth="1"/>
    <col min="14054" max="14277" width="9" style="6"/>
    <col min="14278" max="14309" width="3.125" style="6" customWidth="1"/>
    <col min="14310" max="14533" width="9" style="6"/>
    <col min="14534" max="14565" width="3.125" style="6" customWidth="1"/>
    <col min="14566" max="14789" width="9" style="6"/>
    <col min="14790" max="14821" width="3.125" style="6" customWidth="1"/>
    <col min="14822" max="15045" width="9" style="6"/>
    <col min="15046" max="15077" width="3.125" style="6" customWidth="1"/>
    <col min="15078" max="15301" width="9" style="6"/>
    <col min="15302" max="15333" width="3.125" style="6" customWidth="1"/>
    <col min="15334" max="15557" width="9" style="6"/>
    <col min="15558" max="15589" width="3.125" style="6" customWidth="1"/>
    <col min="15590" max="15813" width="9" style="6"/>
    <col min="15814" max="15845" width="3.125" style="6" customWidth="1"/>
    <col min="15846" max="16069" width="9" style="6"/>
    <col min="16070" max="16101" width="3.125" style="6" customWidth="1"/>
    <col min="16102" max="16384" width="9" style="6"/>
  </cols>
  <sheetData>
    <row r="1" spans="1:33" s="1" customFormat="1" ht="28.5" customHeight="1" x14ac:dyDescent="0.15">
      <c r="R1" s="120" t="s">
        <v>69</v>
      </c>
      <c r="S1" s="218" t="s">
        <v>64</v>
      </c>
      <c r="T1" s="218"/>
      <c r="U1" s="218"/>
      <c r="V1" s="218" t="s">
        <v>63</v>
      </c>
      <c r="W1" s="219"/>
      <c r="X1" s="219"/>
      <c r="Y1" s="219"/>
      <c r="Z1" s="219"/>
      <c r="AA1" s="219"/>
      <c r="AB1" s="219"/>
      <c r="AE1" s="86" t="s">
        <v>0</v>
      </c>
      <c r="AF1" s="87"/>
    </row>
    <row r="2" spans="1:33" s="1" customFormat="1" ht="6.75" customHeight="1" x14ac:dyDescent="0.15">
      <c r="R2" s="121"/>
      <c r="S2" s="218"/>
      <c r="T2" s="218"/>
      <c r="U2" s="218"/>
      <c r="V2" s="219"/>
      <c r="W2" s="219"/>
      <c r="X2" s="219"/>
      <c r="Y2" s="219"/>
      <c r="Z2" s="219"/>
      <c r="AA2" s="219"/>
      <c r="AB2" s="219"/>
      <c r="AE2" s="2"/>
      <c r="AF2" s="2"/>
    </row>
    <row r="3" spans="1:33" s="1" customFormat="1" ht="21" customHeight="1" x14ac:dyDescent="0.15">
      <c r="R3" s="122"/>
      <c r="S3" s="238">
        <v>1</v>
      </c>
      <c r="T3" s="239"/>
      <c r="U3" s="240"/>
      <c r="V3" s="238" t="s">
        <v>80</v>
      </c>
      <c r="W3" s="239"/>
      <c r="X3" s="239"/>
      <c r="Y3" s="239"/>
      <c r="Z3" s="239"/>
      <c r="AA3" s="239"/>
      <c r="AB3" s="240"/>
      <c r="AD3" s="108" t="s">
        <v>96</v>
      </c>
      <c r="AE3" s="108"/>
      <c r="AF3" s="108"/>
    </row>
    <row r="4" spans="1:33" s="1" customFormat="1" ht="22.5" customHeight="1" x14ac:dyDescent="0.15">
      <c r="S4" s="3"/>
      <c r="T4" s="3"/>
      <c r="U4" s="3"/>
      <c r="V4" s="3"/>
      <c r="W4" s="3"/>
      <c r="X4" s="3"/>
      <c r="Y4" s="3"/>
      <c r="Z4" s="3"/>
      <c r="AA4" s="3"/>
      <c r="AB4" s="3"/>
      <c r="AE4" s="4"/>
      <c r="AF4" s="4" t="s">
        <v>2</v>
      </c>
    </row>
    <row r="5" spans="1:33" s="1" customFormat="1" ht="25.5" customHeight="1" x14ac:dyDescent="0.15">
      <c r="A5" s="88" t="s">
        <v>7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</row>
    <row r="6" spans="1:33" ht="11.25" customHeight="1" x14ac:dyDescent="0.15"/>
    <row r="7" spans="1:33" ht="62.25" customHeight="1" x14ac:dyDescent="0.15">
      <c r="A7" s="89" t="s">
        <v>95</v>
      </c>
      <c r="B7" s="90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</row>
    <row r="8" spans="1:33" ht="7.5" customHeight="1" x14ac:dyDescent="0.15">
      <c r="A8" s="7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</row>
    <row r="9" spans="1:33" s="10" customFormat="1" ht="21" customHeight="1" thickBot="1" x14ac:dyDescent="0.2">
      <c r="A9" s="9"/>
      <c r="C9" s="11"/>
      <c r="D9" s="5"/>
      <c r="E9" s="12"/>
      <c r="F9" s="13"/>
      <c r="G9" s="13"/>
      <c r="H9" s="13"/>
      <c r="I9" s="13"/>
      <c r="J9" s="13"/>
      <c r="K9" s="13"/>
      <c r="L9" s="13"/>
      <c r="M9" s="5"/>
      <c r="N9" s="5"/>
      <c r="Q9" s="11"/>
      <c r="R9" s="14"/>
      <c r="S9" s="14"/>
      <c r="T9" s="14"/>
      <c r="U9" s="14"/>
      <c r="V9" s="15"/>
      <c r="W9" s="15"/>
      <c r="X9" s="15"/>
      <c r="Y9" s="15"/>
      <c r="Z9" s="15"/>
      <c r="AA9" s="15"/>
      <c r="AB9" s="16"/>
      <c r="AC9" s="16"/>
      <c r="AD9" s="16"/>
    </row>
    <row r="10" spans="1:33" s="17" customFormat="1" ht="33.75" customHeight="1" thickTop="1" thickBot="1" x14ac:dyDescent="0.2">
      <c r="A10" s="91" t="s">
        <v>71</v>
      </c>
      <c r="B10" s="92"/>
      <c r="C10" s="92"/>
      <c r="D10" s="92"/>
      <c r="E10" s="241" t="s">
        <v>81</v>
      </c>
      <c r="F10" s="242"/>
      <c r="G10" s="242"/>
      <c r="H10" s="242"/>
      <c r="I10" s="242"/>
      <c r="J10" s="242"/>
      <c r="K10" s="242"/>
      <c r="L10" s="243"/>
      <c r="R10" s="14"/>
      <c r="S10" s="14"/>
      <c r="T10" s="14"/>
      <c r="U10" s="14"/>
      <c r="V10" s="18"/>
      <c r="W10" s="19"/>
      <c r="X10" s="19"/>
      <c r="Y10" s="19"/>
      <c r="Z10" s="19"/>
      <c r="AA10" s="19"/>
      <c r="AB10" s="19"/>
      <c r="AC10" s="19"/>
      <c r="AD10" s="19"/>
      <c r="AE10" s="20"/>
      <c r="AF10" s="20"/>
    </row>
    <row r="11" spans="1:33" s="17" customFormat="1" ht="18.75" customHeight="1" thickTop="1" x14ac:dyDescent="0.15">
      <c r="A11" s="97" t="s">
        <v>3</v>
      </c>
      <c r="B11" s="98"/>
      <c r="C11" s="98"/>
      <c r="D11" s="99"/>
      <c r="E11" s="244" t="s">
        <v>58</v>
      </c>
      <c r="F11" s="245"/>
      <c r="G11" s="245"/>
      <c r="H11" s="245"/>
      <c r="I11" s="245"/>
      <c r="J11" s="245"/>
      <c r="K11" s="245"/>
      <c r="L11" s="246"/>
      <c r="M11" s="109" t="s">
        <v>5</v>
      </c>
      <c r="N11" s="110"/>
      <c r="O11" s="110"/>
      <c r="P11" s="110"/>
      <c r="Q11" s="111"/>
      <c r="R11" s="250" t="s">
        <v>74</v>
      </c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2"/>
      <c r="AE11" s="20"/>
      <c r="AF11" s="20"/>
    </row>
    <row r="12" spans="1:33" s="1" customFormat="1" ht="33.75" customHeight="1" thickBot="1" x14ac:dyDescent="0.2">
      <c r="A12" s="103" t="s">
        <v>4</v>
      </c>
      <c r="B12" s="104"/>
      <c r="C12" s="104"/>
      <c r="D12" s="104"/>
      <c r="E12" s="247" t="s">
        <v>57</v>
      </c>
      <c r="F12" s="248"/>
      <c r="G12" s="248"/>
      <c r="H12" s="248"/>
      <c r="I12" s="248"/>
      <c r="J12" s="248"/>
      <c r="K12" s="248"/>
      <c r="L12" s="249"/>
      <c r="M12" s="112"/>
      <c r="N12" s="104"/>
      <c r="O12" s="104"/>
      <c r="P12" s="104"/>
      <c r="Q12" s="113"/>
      <c r="R12" s="247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9"/>
      <c r="AE12" s="21"/>
      <c r="AF12" s="21"/>
    </row>
    <row r="13" spans="1:33" s="17" customFormat="1" ht="15.75" customHeight="1" thickTop="1" x14ac:dyDescent="0.15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</row>
    <row r="14" spans="1:33" s="17" customFormat="1" ht="15.75" customHeight="1" x14ac:dyDescent="0.15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</row>
    <row r="15" spans="1:33" s="17" customFormat="1" ht="15.75" customHeight="1" x14ac:dyDescent="0.15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</row>
    <row r="16" spans="1:33" s="17" customFormat="1" ht="15.75" customHeight="1" x14ac:dyDescent="0.15">
      <c r="B16" s="254" t="s">
        <v>92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6"/>
      <c r="P16" s="23"/>
      <c r="Q16" s="22"/>
      <c r="R16" s="263" t="s">
        <v>97</v>
      </c>
      <c r="S16" s="263"/>
      <c r="T16" s="263"/>
      <c r="U16" s="263"/>
      <c r="V16" s="263"/>
      <c r="W16" s="263"/>
      <c r="X16" s="263"/>
      <c r="Y16" s="263"/>
      <c r="Z16" s="263"/>
      <c r="AA16" s="263"/>
      <c r="AB16" s="263"/>
      <c r="AC16" s="263"/>
      <c r="AD16" s="263"/>
      <c r="AE16" s="263"/>
      <c r="AF16" s="22"/>
      <c r="AG16" s="22"/>
    </row>
    <row r="17" spans="1:32" s="17" customFormat="1" ht="15.75" customHeight="1" x14ac:dyDescent="0.15">
      <c r="A17" s="22"/>
      <c r="B17" s="257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9"/>
      <c r="P17" s="23"/>
      <c r="Q17" s="22"/>
      <c r="R17" s="263"/>
      <c r="S17" s="263"/>
      <c r="T17" s="263"/>
      <c r="U17" s="263"/>
      <c r="V17" s="263"/>
      <c r="W17" s="263"/>
      <c r="X17" s="263"/>
      <c r="Y17" s="263"/>
      <c r="Z17" s="263"/>
      <c r="AA17" s="263"/>
      <c r="AB17" s="263"/>
      <c r="AC17" s="263"/>
      <c r="AD17" s="263"/>
      <c r="AE17" s="263"/>
      <c r="AF17" s="22"/>
    </row>
    <row r="18" spans="1:32" s="17" customFormat="1" ht="15.75" customHeight="1" x14ac:dyDescent="0.15">
      <c r="A18" s="22"/>
      <c r="B18" s="260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2"/>
      <c r="P18" s="23"/>
      <c r="Q18" s="22"/>
      <c r="R18" s="263"/>
      <c r="S18" s="263"/>
      <c r="T18" s="263"/>
      <c r="U18" s="263"/>
      <c r="V18" s="263"/>
      <c r="W18" s="263"/>
      <c r="X18" s="263"/>
      <c r="Y18" s="263"/>
      <c r="Z18" s="263"/>
      <c r="AA18" s="263"/>
      <c r="AB18" s="263"/>
      <c r="AC18" s="263"/>
      <c r="AD18" s="263"/>
      <c r="AE18" s="263"/>
      <c r="AF18" s="22"/>
    </row>
    <row r="19" spans="1:32" s="17" customFormat="1" ht="15.75" customHeight="1" x14ac:dyDescent="0.1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</row>
    <row r="20" spans="1:32" s="17" customFormat="1" ht="15.75" customHeight="1" x14ac:dyDescent="0.15">
      <c r="A20" s="22"/>
      <c r="B20" s="22"/>
      <c r="C20" s="22"/>
      <c r="D20" s="22"/>
      <c r="E20" s="22"/>
      <c r="F20" s="22"/>
      <c r="G20" s="22"/>
      <c r="H20" s="22"/>
      <c r="I20" s="207" t="s">
        <v>52</v>
      </c>
      <c r="J20" s="207"/>
      <c r="K20" s="207"/>
      <c r="L20" s="207"/>
      <c r="M20" s="207"/>
      <c r="N20" s="207"/>
      <c r="O20" s="207"/>
      <c r="P20" s="24"/>
      <c r="Q20" s="22"/>
      <c r="R20" s="22"/>
      <c r="S20" s="22"/>
      <c r="T20" s="22"/>
      <c r="U20" s="22"/>
      <c r="V20" s="22"/>
      <c r="W20" s="22"/>
      <c r="X20" s="22"/>
      <c r="Y20" s="207" t="s">
        <v>52</v>
      </c>
      <c r="Z20" s="207"/>
      <c r="AA20" s="207"/>
      <c r="AB20" s="207"/>
      <c r="AC20" s="207"/>
      <c r="AD20" s="207"/>
      <c r="AE20" s="207"/>
      <c r="AF20" s="22"/>
    </row>
    <row r="21" spans="1:32" s="17" customFormat="1" ht="30" customHeight="1" x14ac:dyDescent="0.15">
      <c r="A21" s="22"/>
      <c r="B21" s="197" t="s">
        <v>8</v>
      </c>
      <c r="C21" s="197"/>
      <c r="D21" s="197"/>
      <c r="E21" s="197"/>
      <c r="F21" s="197"/>
      <c r="G21" s="197"/>
      <c r="H21" s="197" t="s">
        <v>9</v>
      </c>
      <c r="I21" s="197"/>
      <c r="J21" s="197"/>
      <c r="K21" s="197"/>
      <c r="L21" s="197"/>
      <c r="M21" s="197"/>
      <c r="N21" s="197"/>
      <c r="O21" s="197"/>
      <c r="P21" s="24"/>
      <c r="Q21" s="22"/>
      <c r="R21" s="227" t="s">
        <v>10</v>
      </c>
      <c r="S21" s="227"/>
      <c r="T21" s="227"/>
      <c r="U21" s="227"/>
      <c r="V21" s="227"/>
      <c r="W21" s="227"/>
      <c r="X21" s="229" t="s">
        <v>11</v>
      </c>
      <c r="Y21" s="230"/>
      <c r="Z21" s="230"/>
      <c r="AA21" s="230"/>
      <c r="AB21" s="230"/>
      <c r="AC21" s="230"/>
      <c r="AD21" s="230"/>
      <c r="AE21" s="231"/>
      <c r="AF21" s="22"/>
    </row>
    <row r="22" spans="1:32" s="17" customFormat="1" ht="36.75" customHeight="1" x14ac:dyDescent="0.15">
      <c r="A22" s="25" t="s">
        <v>36</v>
      </c>
      <c r="B22" s="146" t="s">
        <v>13</v>
      </c>
      <c r="C22" s="146"/>
      <c r="D22" s="146"/>
      <c r="E22" s="146"/>
      <c r="F22" s="146"/>
      <c r="G22" s="146"/>
      <c r="H22" s="181" t="s">
        <v>12</v>
      </c>
      <c r="I22" s="181"/>
      <c r="J22" s="253">
        <v>1148</v>
      </c>
      <c r="K22" s="253"/>
      <c r="L22" s="253"/>
      <c r="M22" s="144" t="s">
        <v>46</v>
      </c>
      <c r="N22" s="144"/>
      <c r="O22" s="145"/>
      <c r="P22" s="26" t="s">
        <v>15</v>
      </c>
      <c r="Q22" s="22"/>
      <c r="R22" s="194" t="s">
        <v>85</v>
      </c>
      <c r="S22" s="195"/>
      <c r="T22" s="195"/>
      <c r="U22" s="195"/>
      <c r="V22" s="195"/>
      <c r="W22" s="196"/>
      <c r="X22" s="180" t="s">
        <v>12</v>
      </c>
      <c r="Y22" s="181"/>
      <c r="Z22" s="253">
        <v>1973</v>
      </c>
      <c r="AA22" s="253"/>
      <c r="AB22" s="253"/>
      <c r="AC22" s="144" t="s">
        <v>46</v>
      </c>
      <c r="AD22" s="144"/>
      <c r="AE22" s="145"/>
      <c r="AF22" s="26" t="s">
        <v>15</v>
      </c>
    </row>
    <row r="23" spans="1:32" s="17" customFormat="1" ht="36.75" customHeight="1" x14ac:dyDescent="0.15">
      <c r="A23" s="25" t="s">
        <v>37</v>
      </c>
      <c r="B23" s="146" t="s">
        <v>83</v>
      </c>
      <c r="C23" s="146"/>
      <c r="D23" s="146"/>
      <c r="E23" s="146"/>
      <c r="F23" s="146"/>
      <c r="G23" s="146"/>
      <c r="H23" s="181" t="s">
        <v>12</v>
      </c>
      <c r="I23" s="181"/>
      <c r="J23" s="253">
        <v>1286</v>
      </c>
      <c r="K23" s="253"/>
      <c r="L23" s="253"/>
      <c r="M23" s="144" t="s">
        <v>46</v>
      </c>
      <c r="N23" s="144"/>
      <c r="O23" s="145"/>
      <c r="P23" s="26" t="s">
        <v>15</v>
      </c>
      <c r="Q23" s="22"/>
      <c r="R23" s="194" t="s">
        <v>53</v>
      </c>
      <c r="S23" s="195"/>
      <c r="T23" s="195"/>
      <c r="U23" s="195"/>
      <c r="V23" s="195"/>
      <c r="W23" s="196"/>
      <c r="X23" s="180" t="s">
        <v>12</v>
      </c>
      <c r="Y23" s="181"/>
      <c r="Z23" s="253">
        <v>535</v>
      </c>
      <c r="AA23" s="253"/>
      <c r="AB23" s="253"/>
      <c r="AC23" s="144" t="s">
        <v>46</v>
      </c>
      <c r="AD23" s="144"/>
      <c r="AE23" s="145"/>
      <c r="AF23" s="26" t="s">
        <v>15</v>
      </c>
    </row>
    <row r="24" spans="1:32" s="17" customFormat="1" ht="36.75" customHeight="1" x14ac:dyDescent="0.15">
      <c r="A24" s="25" t="s">
        <v>38</v>
      </c>
      <c r="B24" s="103" t="s">
        <v>39</v>
      </c>
      <c r="C24" s="104"/>
      <c r="D24" s="104"/>
      <c r="E24" s="104"/>
      <c r="F24" s="104"/>
      <c r="G24" s="228"/>
      <c r="H24" s="147" t="s">
        <v>12</v>
      </c>
      <c r="I24" s="148"/>
      <c r="J24" s="144">
        <f>SUM(J22:J23)</f>
        <v>2434</v>
      </c>
      <c r="K24" s="144"/>
      <c r="L24" s="144"/>
      <c r="M24" s="144" t="s">
        <v>46</v>
      </c>
      <c r="N24" s="144"/>
      <c r="O24" s="145"/>
      <c r="P24" s="27" t="s">
        <v>16</v>
      </c>
      <c r="Q24" s="22"/>
      <c r="R24" s="194" t="s">
        <v>61</v>
      </c>
      <c r="S24" s="195"/>
      <c r="T24" s="195"/>
      <c r="U24" s="195"/>
      <c r="V24" s="195"/>
      <c r="W24" s="196"/>
      <c r="X24" s="180" t="s">
        <v>12</v>
      </c>
      <c r="Y24" s="181"/>
      <c r="Z24" s="253">
        <v>110</v>
      </c>
      <c r="AA24" s="253"/>
      <c r="AB24" s="253"/>
      <c r="AC24" s="144" t="s">
        <v>46</v>
      </c>
      <c r="AD24" s="144"/>
      <c r="AE24" s="145"/>
      <c r="AF24" s="26" t="s">
        <v>15</v>
      </c>
    </row>
    <row r="25" spans="1:32" s="17" customFormat="1" ht="18.75" customHeight="1" x14ac:dyDescent="0.15">
      <c r="A25" s="22"/>
      <c r="Q25" s="22"/>
      <c r="R25" s="129" t="s">
        <v>62</v>
      </c>
      <c r="S25" s="130"/>
      <c r="T25" s="130"/>
      <c r="U25" s="130"/>
      <c r="V25" s="130"/>
      <c r="W25" s="131"/>
      <c r="X25" s="135" t="s">
        <v>12</v>
      </c>
      <c r="Y25" s="136"/>
      <c r="Z25" s="264">
        <v>324</v>
      </c>
      <c r="AA25" s="264"/>
      <c r="AB25" s="264"/>
      <c r="AC25" s="190" t="s">
        <v>46</v>
      </c>
      <c r="AD25" s="190"/>
      <c r="AE25" s="191"/>
      <c r="AF25" s="142" t="s">
        <v>15</v>
      </c>
    </row>
    <row r="26" spans="1:32" s="17" customFormat="1" ht="18.75" customHeight="1" thickBot="1" x14ac:dyDescent="0.2">
      <c r="A26" s="123" t="s">
        <v>40</v>
      </c>
      <c r="B26" s="146" t="s">
        <v>54</v>
      </c>
      <c r="C26" s="146"/>
      <c r="D26" s="146"/>
      <c r="E26" s="146"/>
      <c r="F26" s="146"/>
      <c r="G26" s="146"/>
      <c r="H26" s="135" t="s">
        <v>12</v>
      </c>
      <c r="I26" s="136"/>
      <c r="J26" s="264">
        <v>450</v>
      </c>
      <c r="K26" s="264"/>
      <c r="L26" s="264"/>
      <c r="M26" s="190" t="s">
        <v>46</v>
      </c>
      <c r="N26" s="190"/>
      <c r="O26" s="191"/>
      <c r="P26" s="141" t="s">
        <v>15</v>
      </c>
      <c r="Q26" s="22"/>
      <c r="R26" s="132"/>
      <c r="S26" s="133"/>
      <c r="T26" s="133"/>
      <c r="U26" s="133"/>
      <c r="V26" s="133"/>
      <c r="W26" s="134"/>
      <c r="X26" s="137"/>
      <c r="Y26" s="138"/>
      <c r="Z26" s="278"/>
      <c r="AA26" s="278"/>
      <c r="AB26" s="278"/>
      <c r="AC26" s="221"/>
      <c r="AD26" s="221"/>
      <c r="AE26" s="222"/>
      <c r="AF26" s="142"/>
    </row>
    <row r="27" spans="1:32" s="17" customFormat="1" ht="18.75" customHeight="1" thickTop="1" x14ac:dyDescent="0.15">
      <c r="A27" s="123"/>
      <c r="B27" s="146"/>
      <c r="C27" s="146"/>
      <c r="D27" s="146"/>
      <c r="E27" s="146"/>
      <c r="F27" s="146"/>
      <c r="G27" s="146"/>
      <c r="H27" s="147"/>
      <c r="I27" s="148"/>
      <c r="J27" s="265"/>
      <c r="K27" s="265"/>
      <c r="L27" s="265"/>
      <c r="M27" s="192"/>
      <c r="N27" s="192"/>
      <c r="O27" s="193"/>
      <c r="P27" s="141"/>
      <c r="Q27" s="22"/>
      <c r="R27" s="139" t="s">
        <v>14</v>
      </c>
      <c r="S27" s="139"/>
      <c r="T27" s="139"/>
      <c r="U27" s="139"/>
      <c r="V27" s="139"/>
      <c r="W27" s="139"/>
      <c r="X27" s="166" t="s">
        <v>12</v>
      </c>
      <c r="Y27" s="167"/>
      <c r="Z27" s="169">
        <f>SUM(Z22:Z25)</f>
        <v>2942</v>
      </c>
      <c r="AA27" s="170"/>
      <c r="AB27" s="170"/>
      <c r="AC27" s="171"/>
      <c r="AD27" s="175" t="s">
        <v>35</v>
      </c>
      <c r="AE27" s="166"/>
      <c r="AF27" s="124" t="s">
        <v>16</v>
      </c>
    </row>
    <row r="28" spans="1:32" s="17" customFormat="1" ht="18.75" customHeight="1" x14ac:dyDescent="0.15">
      <c r="A28" s="123" t="s">
        <v>41</v>
      </c>
      <c r="B28" s="146" t="s">
        <v>55</v>
      </c>
      <c r="C28" s="146"/>
      <c r="D28" s="146"/>
      <c r="E28" s="146"/>
      <c r="F28" s="146"/>
      <c r="G28" s="146"/>
      <c r="H28" s="135" t="s">
        <v>12</v>
      </c>
      <c r="I28" s="136"/>
      <c r="J28" s="264">
        <v>70</v>
      </c>
      <c r="K28" s="264"/>
      <c r="L28" s="264"/>
      <c r="M28" s="190" t="s">
        <v>46</v>
      </c>
      <c r="N28" s="190"/>
      <c r="O28" s="191"/>
      <c r="P28" s="141" t="s">
        <v>15</v>
      </c>
      <c r="Q28" s="22"/>
      <c r="R28" s="140"/>
      <c r="S28" s="140"/>
      <c r="T28" s="140"/>
      <c r="U28" s="140"/>
      <c r="V28" s="140"/>
      <c r="W28" s="140"/>
      <c r="X28" s="168"/>
      <c r="Y28" s="147"/>
      <c r="Z28" s="172"/>
      <c r="AA28" s="173"/>
      <c r="AB28" s="173"/>
      <c r="AC28" s="174"/>
      <c r="AD28" s="176"/>
      <c r="AE28" s="168"/>
      <c r="AF28" s="124"/>
    </row>
    <row r="29" spans="1:32" s="17" customFormat="1" ht="18.75" customHeight="1" x14ac:dyDescent="0.15">
      <c r="A29" s="123"/>
      <c r="B29" s="146"/>
      <c r="C29" s="146"/>
      <c r="D29" s="146"/>
      <c r="E29" s="146"/>
      <c r="F29" s="146"/>
      <c r="G29" s="146"/>
      <c r="H29" s="147"/>
      <c r="I29" s="148"/>
      <c r="J29" s="265"/>
      <c r="K29" s="265"/>
      <c r="L29" s="265"/>
      <c r="M29" s="192"/>
      <c r="N29" s="192"/>
      <c r="O29" s="193"/>
      <c r="P29" s="141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</row>
    <row r="30" spans="1:32" s="17" customFormat="1" ht="9.75" customHeight="1" x14ac:dyDescent="0.15">
      <c r="A30" s="22"/>
      <c r="B30" s="28"/>
      <c r="C30" s="28"/>
      <c r="D30" s="28"/>
      <c r="E30" s="28"/>
      <c r="F30" s="28"/>
      <c r="G30" s="28"/>
      <c r="H30" s="24"/>
      <c r="I30" s="24"/>
      <c r="J30" s="29"/>
      <c r="K30" s="29"/>
      <c r="L30" s="29"/>
      <c r="M30" s="29"/>
      <c r="N30" s="24"/>
      <c r="O30" s="24"/>
      <c r="P30" s="30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</row>
    <row r="31" spans="1:32" s="17" customFormat="1" ht="33.75" customHeight="1" x14ac:dyDescent="0.15">
      <c r="A31" s="25" t="s">
        <v>42</v>
      </c>
      <c r="B31" s="91" t="s">
        <v>43</v>
      </c>
      <c r="C31" s="92"/>
      <c r="D31" s="92"/>
      <c r="E31" s="92"/>
      <c r="F31" s="92"/>
      <c r="G31" s="179"/>
      <c r="H31" s="180" t="s">
        <v>12</v>
      </c>
      <c r="I31" s="181"/>
      <c r="J31" s="178">
        <f>SUM(J24,J26,J28)</f>
        <v>2954</v>
      </c>
      <c r="K31" s="178"/>
      <c r="L31" s="178"/>
      <c r="M31" s="144" t="s">
        <v>46</v>
      </c>
      <c r="N31" s="144"/>
      <c r="O31" s="145"/>
      <c r="P31" s="22"/>
      <c r="R31" s="128" t="s">
        <v>44</v>
      </c>
      <c r="S31" s="128"/>
      <c r="T31" s="128"/>
      <c r="U31" s="128"/>
      <c r="V31" s="128"/>
      <c r="W31" s="128"/>
      <c r="X31" s="128"/>
      <c r="Y31" s="128"/>
      <c r="Z31" s="177">
        <f>J31-Z27</f>
        <v>12</v>
      </c>
      <c r="AA31" s="178"/>
      <c r="AB31" s="178"/>
      <c r="AC31" s="144" t="s">
        <v>46</v>
      </c>
      <c r="AD31" s="144"/>
      <c r="AE31" s="145"/>
      <c r="AF31" s="27" t="s">
        <v>16</v>
      </c>
    </row>
    <row r="32" spans="1:32" s="17" customFormat="1" ht="15.75" customHeight="1" x14ac:dyDescent="0.15">
      <c r="A32" s="22"/>
      <c r="B32" s="22"/>
      <c r="O32" s="22"/>
      <c r="P32" s="22"/>
      <c r="AF32" s="22"/>
    </row>
    <row r="33" spans="1:32" s="17" customFormat="1" ht="15.75" customHeight="1" x14ac:dyDescent="0.15">
      <c r="A33" s="22"/>
      <c r="B33" s="17" t="s">
        <v>75</v>
      </c>
      <c r="C33" s="22" t="s">
        <v>84</v>
      </c>
      <c r="O33" s="22"/>
      <c r="P33" s="22"/>
      <c r="AC33" s="22"/>
      <c r="AD33" s="22"/>
      <c r="AE33" s="22"/>
      <c r="AF33" s="22"/>
    </row>
    <row r="34" spans="1:32" s="17" customFormat="1" ht="15.75" customHeight="1" x14ac:dyDescent="0.15">
      <c r="A34" s="22"/>
      <c r="B34" s="22" t="s">
        <v>76</v>
      </c>
      <c r="C34" s="17" t="s">
        <v>17</v>
      </c>
      <c r="O34" s="22"/>
      <c r="P34" s="22"/>
      <c r="AC34" s="22"/>
      <c r="AD34" s="22"/>
      <c r="AE34" s="22"/>
      <c r="AF34" s="22"/>
    </row>
    <row r="35" spans="1:32" s="17" customFormat="1" ht="15.75" customHeight="1" x14ac:dyDescent="0.15">
      <c r="A35" s="22"/>
      <c r="B35" s="22"/>
      <c r="O35" s="22"/>
      <c r="P35" s="22"/>
      <c r="AC35" s="22"/>
      <c r="AD35" s="22"/>
      <c r="AE35" s="22"/>
      <c r="AF35" s="22"/>
    </row>
    <row r="36" spans="1:32" s="10" customFormat="1" ht="9.75" customHeight="1" thickBot="1" x14ac:dyDescent="0.2">
      <c r="A36" s="11"/>
      <c r="C36" s="11"/>
      <c r="D36" s="5"/>
      <c r="E36" s="12"/>
      <c r="F36" s="13"/>
      <c r="G36" s="13"/>
      <c r="H36" s="13"/>
      <c r="I36" s="13"/>
      <c r="J36" s="13"/>
      <c r="K36" s="13"/>
      <c r="L36" s="13"/>
      <c r="M36" s="13"/>
      <c r="N36" s="11"/>
      <c r="O36" s="5"/>
      <c r="P36" s="5"/>
      <c r="Q36" s="5"/>
      <c r="R36" s="5"/>
      <c r="S36" s="5"/>
      <c r="T36" s="5"/>
      <c r="U36" s="5"/>
      <c r="V36" s="11"/>
      <c r="W36" s="5"/>
      <c r="X36" s="5"/>
      <c r="Z36" s="11"/>
      <c r="AA36" s="11"/>
      <c r="AC36" s="11"/>
    </row>
    <row r="37" spans="1:32" s="17" customFormat="1" ht="40.5" customHeight="1" thickTop="1" thickBot="1" x14ac:dyDescent="0.2">
      <c r="A37" s="91" t="s">
        <v>6</v>
      </c>
      <c r="B37" s="92"/>
      <c r="C37" s="92"/>
      <c r="D37" s="149"/>
      <c r="E37" s="150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2"/>
      <c r="Y37" s="125" t="s">
        <v>47</v>
      </c>
      <c r="Z37" s="126"/>
      <c r="AA37" s="126"/>
      <c r="AB37" s="126"/>
      <c r="AC37" s="126"/>
      <c r="AD37" s="126"/>
      <c r="AE37" s="126"/>
      <c r="AF37" s="127"/>
    </row>
    <row r="38" spans="1:32" s="10" customFormat="1" ht="4.5" customHeight="1" thickTop="1" x14ac:dyDescent="0.15">
      <c r="A38" s="9"/>
      <c r="C38" s="11"/>
      <c r="D38" s="5"/>
      <c r="E38" s="12"/>
      <c r="F38" s="13"/>
      <c r="G38" s="13"/>
      <c r="H38" s="13"/>
      <c r="I38" s="13"/>
      <c r="J38" s="13"/>
      <c r="K38" s="13"/>
      <c r="L38" s="13"/>
      <c r="M38" s="13"/>
      <c r="N38" s="11"/>
      <c r="O38" s="5"/>
      <c r="P38" s="5"/>
      <c r="Q38" s="5"/>
      <c r="R38" s="5"/>
      <c r="S38" s="5"/>
      <c r="T38" s="5"/>
      <c r="U38" s="5"/>
      <c r="V38" s="11"/>
      <c r="W38" s="5"/>
      <c r="X38" s="5"/>
      <c r="Z38" s="11"/>
      <c r="AA38" s="11"/>
      <c r="AC38" s="11"/>
    </row>
    <row r="39" spans="1:32" s="10" customFormat="1" ht="3.75" customHeight="1" x14ac:dyDescent="0.15">
      <c r="A39" s="9"/>
      <c r="C39" s="11"/>
      <c r="D39" s="5"/>
      <c r="E39" s="12"/>
      <c r="F39" s="13"/>
      <c r="G39" s="13"/>
      <c r="H39" s="13"/>
      <c r="I39" s="13"/>
      <c r="J39" s="13"/>
      <c r="K39" s="13"/>
      <c r="L39" s="13"/>
      <c r="M39" s="13"/>
      <c r="N39" s="11"/>
      <c r="O39" s="5"/>
      <c r="P39" s="5"/>
      <c r="Q39" s="5"/>
      <c r="R39" s="5"/>
      <c r="S39" s="5"/>
      <c r="T39" s="5"/>
      <c r="U39" s="5"/>
      <c r="V39" s="11"/>
      <c r="W39" s="5"/>
      <c r="X39" s="5"/>
      <c r="Z39" s="11"/>
      <c r="AA39" s="11"/>
      <c r="AC39" s="11"/>
    </row>
    <row r="40" spans="1:32" s="1" customFormat="1" ht="4.5" customHeight="1" x14ac:dyDescent="0.15">
      <c r="A40" s="5"/>
      <c r="Y40" s="198"/>
      <c r="Z40" s="199"/>
      <c r="AA40" s="199"/>
      <c r="AB40" s="199"/>
      <c r="AC40" s="199"/>
      <c r="AD40" s="199"/>
      <c r="AE40" s="199"/>
      <c r="AF40" s="199"/>
    </row>
    <row r="41" spans="1:32" s="1" customFormat="1" ht="10.5" customHeight="1" thickBot="1" x14ac:dyDescent="0.2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4"/>
      <c r="AA41" s="34"/>
      <c r="AB41" s="34"/>
      <c r="AC41" s="34"/>
      <c r="AD41" s="34"/>
      <c r="AE41" s="34"/>
      <c r="AF41" s="34"/>
    </row>
    <row r="42" spans="1:32" s="1" customFormat="1" ht="8.25" customHeight="1" x14ac:dyDescent="0.15">
      <c r="A42" s="5"/>
      <c r="Y42" s="18"/>
      <c r="Z42" s="19"/>
      <c r="AA42" s="19"/>
      <c r="AB42" s="19"/>
      <c r="AC42" s="19"/>
      <c r="AD42" s="19"/>
      <c r="AE42" s="19"/>
      <c r="AF42" s="19"/>
    </row>
    <row r="43" spans="1:32" s="1" customFormat="1" ht="10.5" customHeight="1" x14ac:dyDescent="0.15">
      <c r="A43" s="224" t="s">
        <v>45</v>
      </c>
      <c r="B43" s="225"/>
      <c r="C43" s="225"/>
      <c r="D43" s="225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6"/>
      <c r="P43" s="35"/>
      <c r="Y43" s="18"/>
      <c r="Z43" s="19"/>
      <c r="AA43" s="19"/>
      <c r="AB43" s="19"/>
      <c r="AC43" s="19"/>
      <c r="AD43" s="19"/>
      <c r="AE43" s="19"/>
      <c r="AF43" s="19"/>
    </row>
    <row r="44" spans="1:32" ht="8.25" customHeight="1" x14ac:dyDescent="0.15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</row>
    <row r="45" spans="1:32" ht="18" customHeight="1" x14ac:dyDescent="0.15">
      <c r="A45" s="153" t="s">
        <v>78</v>
      </c>
      <c r="B45" s="154"/>
      <c r="C45" s="201" t="s">
        <v>1</v>
      </c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3" t="s">
        <v>70</v>
      </c>
      <c r="P45" s="203"/>
      <c r="Q45" s="203"/>
      <c r="R45" s="203"/>
      <c r="S45" s="203"/>
      <c r="T45" s="203"/>
      <c r="U45" s="203"/>
    </row>
    <row r="46" spans="1:32" ht="15.75" customHeight="1" x14ac:dyDescent="0.15">
      <c r="A46" s="155"/>
      <c r="B46" s="156"/>
      <c r="C46" s="204" t="s">
        <v>68</v>
      </c>
      <c r="D46" s="205"/>
      <c r="E46" s="205"/>
      <c r="F46" s="205"/>
      <c r="G46" s="205"/>
      <c r="H46" s="205"/>
      <c r="I46" s="205"/>
      <c r="J46" s="205"/>
      <c r="K46" s="205"/>
      <c r="L46" s="205"/>
      <c r="M46" s="205"/>
      <c r="N46" s="206"/>
      <c r="O46" s="68" t="s">
        <v>68</v>
      </c>
      <c r="P46" s="69"/>
      <c r="Q46" s="69"/>
      <c r="R46" s="70"/>
      <c r="S46" s="200" t="s">
        <v>82</v>
      </c>
      <c r="T46" s="200"/>
      <c r="U46" s="200"/>
    </row>
    <row r="47" spans="1:32" ht="21.95" customHeight="1" x14ac:dyDescent="0.15">
      <c r="A47" s="155"/>
      <c r="B47" s="156"/>
      <c r="C47" s="74" t="s">
        <v>1</v>
      </c>
      <c r="D47" s="74"/>
      <c r="E47" s="74"/>
      <c r="F47" s="74"/>
      <c r="G47" s="74"/>
      <c r="H47" s="75" t="s">
        <v>87</v>
      </c>
      <c r="I47" s="75"/>
      <c r="J47" s="75"/>
      <c r="K47" s="75" t="s">
        <v>86</v>
      </c>
      <c r="L47" s="75"/>
      <c r="M47" s="75"/>
      <c r="N47" s="75"/>
      <c r="O47" s="71"/>
      <c r="P47" s="72"/>
      <c r="Q47" s="72"/>
      <c r="R47" s="73"/>
      <c r="S47" s="200"/>
      <c r="T47" s="200"/>
      <c r="U47" s="200"/>
    </row>
    <row r="48" spans="1:32" ht="24" customHeight="1" x14ac:dyDescent="0.15">
      <c r="A48" s="157"/>
      <c r="B48" s="158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232"/>
      <c r="P48" s="233"/>
      <c r="Q48" s="233"/>
      <c r="R48" s="234"/>
      <c r="S48" s="235"/>
      <c r="T48" s="235"/>
      <c r="U48" s="235"/>
    </row>
    <row r="49" spans="2:16101" s="5" customFormat="1" ht="9.75" customHeight="1" thickBot="1" x14ac:dyDescent="0.2"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</row>
    <row r="50" spans="2:16101" s="5" customFormat="1" ht="20.100000000000001" customHeight="1" x14ac:dyDescent="0.15">
      <c r="B50" s="36" t="s">
        <v>65</v>
      </c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P50" s="6"/>
      <c r="S50" s="162" t="s">
        <v>4</v>
      </c>
      <c r="T50" s="110"/>
      <c r="U50" s="110"/>
      <c r="V50" s="163"/>
      <c r="W50" s="182" t="s">
        <v>66</v>
      </c>
      <c r="X50" s="183"/>
      <c r="Y50" s="183"/>
      <c r="Z50" s="183"/>
      <c r="AA50" s="183"/>
      <c r="AB50" s="183"/>
      <c r="AC50" s="183"/>
      <c r="AD50" s="184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</row>
    <row r="51" spans="2:16101" s="5" customFormat="1" ht="3.75" customHeight="1" thickBot="1" x14ac:dyDescent="0.2">
      <c r="B51" s="6"/>
      <c r="P51" s="6"/>
      <c r="S51" s="103"/>
      <c r="T51" s="104"/>
      <c r="U51" s="104"/>
      <c r="V51" s="164"/>
      <c r="W51" s="185"/>
      <c r="X51" s="186"/>
      <c r="Y51" s="186"/>
      <c r="Z51" s="186"/>
      <c r="AA51" s="186"/>
      <c r="AB51" s="186"/>
      <c r="AC51" s="186"/>
      <c r="AD51" s="187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</row>
    <row r="52" spans="2:16101" s="5" customFormat="1" ht="14.25" customHeight="1" x14ac:dyDescent="0.15">
      <c r="B52" s="159" t="s">
        <v>67</v>
      </c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1"/>
      <c r="R52" s="38"/>
      <c r="S52" s="38"/>
      <c r="T52" s="38"/>
      <c r="U52" s="39"/>
      <c r="V52" s="39"/>
      <c r="W52" s="39"/>
      <c r="X52" s="39"/>
      <c r="Y52" s="39"/>
      <c r="Z52" s="39"/>
      <c r="AA52" s="39"/>
      <c r="AB52" s="3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</row>
    <row r="53" spans="2:16101" s="5" customFormat="1" ht="6.75" customHeight="1" x14ac:dyDescent="0.15">
      <c r="B53" s="6"/>
      <c r="P53" s="6"/>
      <c r="Q53" s="38"/>
      <c r="R53" s="38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</row>
    <row r="54" spans="2:16101" s="5" customFormat="1" ht="24" customHeight="1" x14ac:dyDescent="0.15">
      <c r="B54" s="40" t="s">
        <v>93</v>
      </c>
      <c r="P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</row>
    <row r="55" spans="2:16101" s="5" customFormat="1" ht="8.25" customHeight="1" x14ac:dyDescent="0.15">
      <c r="B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85"/>
      <c r="AA55" s="85"/>
      <c r="AB55" s="85"/>
      <c r="AC55" s="6"/>
      <c r="AD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</row>
    <row r="56" spans="2:16101" s="5" customFormat="1" ht="21" customHeight="1" x14ac:dyDescent="0.15">
      <c r="B56" s="84"/>
      <c r="C56" s="84"/>
      <c r="D56" s="49" t="s">
        <v>13</v>
      </c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1" t="s">
        <v>90</v>
      </c>
      <c r="Q56" s="51"/>
      <c r="R56" s="51"/>
      <c r="S56" s="51"/>
      <c r="T56" s="51"/>
      <c r="U56" s="51"/>
      <c r="V56" s="51"/>
      <c r="W56" s="51"/>
      <c r="X56" s="53" t="s">
        <v>89</v>
      </c>
      <c r="Y56" s="54"/>
      <c r="Z56" s="54"/>
      <c r="AA56" s="54"/>
      <c r="AB56" s="54"/>
      <c r="AC56" s="54"/>
      <c r="AD56" s="54"/>
      <c r="AE56" s="55"/>
      <c r="AF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</row>
    <row r="57" spans="2:16101" s="5" customFormat="1" ht="27.75" customHeight="1" x14ac:dyDescent="0.15">
      <c r="B57" s="84"/>
      <c r="C57" s="84"/>
      <c r="D57" s="51" t="s">
        <v>48</v>
      </c>
      <c r="E57" s="51"/>
      <c r="F57" s="51"/>
      <c r="G57" s="51" t="s">
        <v>49</v>
      </c>
      <c r="H57" s="51"/>
      <c r="I57" s="51"/>
      <c r="J57" s="51" t="s">
        <v>50</v>
      </c>
      <c r="K57" s="51"/>
      <c r="L57" s="51"/>
      <c r="M57" s="49" t="s">
        <v>88</v>
      </c>
      <c r="N57" s="50"/>
      <c r="O57" s="50"/>
      <c r="P57" s="51"/>
      <c r="Q57" s="51"/>
      <c r="R57" s="51"/>
      <c r="S57" s="51"/>
      <c r="T57" s="51"/>
      <c r="U57" s="51"/>
      <c r="V57" s="51"/>
      <c r="W57" s="51"/>
      <c r="X57" s="56"/>
      <c r="Y57" s="57"/>
      <c r="Z57" s="57"/>
      <c r="AA57" s="57"/>
      <c r="AB57" s="57"/>
      <c r="AC57" s="57"/>
      <c r="AD57" s="57"/>
      <c r="AE57" s="58"/>
      <c r="AF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</row>
    <row r="58" spans="2:16101" s="5" customFormat="1" ht="24.75" customHeight="1" x14ac:dyDescent="0.15">
      <c r="B58" s="269" t="s">
        <v>18</v>
      </c>
      <c r="C58" s="270"/>
      <c r="D58" s="237">
        <v>100000</v>
      </c>
      <c r="E58" s="237"/>
      <c r="F58" s="237"/>
      <c r="G58" s="237"/>
      <c r="H58" s="237"/>
      <c r="I58" s="237"/>
      <c r="J58" s="237">
        <v>110000</v>
      </c>
      <c r="K58" s="237"/>
      <c r="L58" s="237"/>
      <c r="M58" s="266"/>
      <c r="N58" s="267"/>
      <c r="O58" s="268"/>
      <c r="P58" s="266"/>
      <c r="Q58" s="267"/>
      <c r="R58" s="267"/>
      <c r="S58" s="267"/>
      <c r="T58" s="267"/>
      <c r="U58" s="267"/>
      <c r="V58" s="267"/>
      <c r="W58" s="268"/>
      <c r="X58" s="237"/>
      <c r="Y58" s="237"/>
      <c r="Z58" s="237"/>
      <c r="AA58" s="237"/>
      <c r="AB58" s="237"/>
      <c r="AC58" s="237"/>
      <c r="AD58" s="237"/>
      <c r="AE58" s="237"/>
      <c r="AF58" s="26" t="s">
        <v>15</v>
      </c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</row>
    <row r="59" spans="2:16101" s="5" customFormat="1" ht="24.75" customHeight="1" x14ac:dyDescent="0.15">
      <c r="B59" s="269" t="s">
        <v>19</v>
      </c>
      <c r="C59" s="270"/>
      <c r="D59" s="237">
        <v>100000</v>
      </c>
      <c r="E59" s="237"/>
      <c r="F59" s="237"/>
      <c r="G59" s="237"/>
      <c r="H59" s="237"/>
      <c r="I59" s="237"/>
      <c r="J59" s="237">
        <v>98000</v>
      </c>
      <c r="K59" s="237"/>
      <c r="L59" s="237"/>
      <c r="M59" s="266"/>
      <c r="N59" s="267"/>
      <c r="O59" s="268"/>
      <c r="P59" s="266"/>
      <c r="Q59" s="267"/>
      <c r="R59" s="267"/>
      <c r="S59" s="267"/>
      <c r="T59" s="267"/>
      <c r="U59" s="267"/>
      <c r="V59" s="267"/>
      <c r="W59" s="268"/>
      <c r="X59" s="237"/>
      <c r="Y59" s="237"/>
      <c r="Z59" s="237"/>
      <c r="AA59" s="237"/>
      <c r="AB59" s="237"/>
      <c r="AC59" s="237"/>
      <c r="AD59" s="237"/>
      <c r="AE59" s="237"/>
      <c r="AF59" s="26" t="s">
        <v>15</v>
      </c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</row>
    <row r="60" spans="2:16101" s="5" customFormat="1" ht="24.75" customHeight="1" x14ac:dyDescent="0.15">
      <c r="B60" s="269" t="s">
        <v>20</v>
      </c>
      <c r="C60" s="270"/>
      <c r="D60" s="237">
        <v>100000</v>
      </c>
      <c r="E60" s="237"/>
      <c r="F60" s="237"/>
      <c r="G60" s="237"/>
      <c r="H60" s="237"/>
      <c r="I60" s="237"/>
      <c r="J60" s="237">
        <v>107000</v>
      </c>
      <c r="K60" s="237"/>
      <c r="L60" s="237"/>
      <c r="M60" s="266"/>
      <c r="N60" s="267"/>
      <c r="O60" s="268"/>
      <c r="P60" s="266"/>
      <c r="Q60" s="267"/>
      <c r="R60" s="267"/>
      <c r="S60" s="267"/>
      <c r="T60" s="267"/>
      <c r="U60" s="267"/>
      <c r="V60" s="267"/>
      <c r="W60" s="268"/>
      <c r="X60" s="237"/>
      <c r="Y60" s="237"/>
      <c r="Z60" s="237"/>
      <c r="AA60" s="237"/>
      <c r="AB60" s="237">
        <v>50000</v>
      </c>
      <c r="AC60" s="237"/>
      <c r="AD60" s="237"/>
      <c r="AE60" s="237"/>
      <c r="AF60" s="26" t="s">
        <v>15</v>
      </c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</row>
    <row r="61" spans="2:16101" s="5" customFormat="1" ht="24.75" customHeight="1" x14ac:dyDescent="0.15">
      <c r="B61" s="269" t="s">
        <v>21</v>
      </c>
      <c r="C61" s="270"/>
      <c r="D61" s="237">
        <v>80000</v>
      </c>
      <c r="E61" s="237"/>
      <c r="F61" s="237"/>
      <c r="G61" s="237"/>
      <c r="H61" s="237"/>
      <c r="I61" s="237"/>
      <c r="J61" s="237">
        <v>103000</v>
      </c>
      <c r="K61" s="237"/>
      <c r="L61" s="237"/>
      <c r="M61" s="266"/>
      <c r="N61" s="267"/>
      <c r="O61" s="268"/>
      <c r="P61" s="266">
        <v>50000</v>
      </c>
      <c r="Q61" s="267"/>
      <c r="R61" s="267"/>
      <c r="S61" s="267"/>
      <c r="T61" s="267"/>
      <c r="U61" s="267"/>
      <c r="V61" s="267"/>
      <c r="W61" s="268"/>
      <c r="X61" s="237"/>
      <c r="Y61" s="237"/>
      <c r="Z61" s="237"/>
      <c r="AA61" s="237"/>
      <c r="AB61" s="237"/>
      <c r="AC61" s="237"/>
      <c r="AD61" s="237"/>
      <c r="AE61" s="237"/>
      <c r="AF61" s="26" t="s">
        <v>15</v>
      </c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</row>
    <row r="62" spans="2:16101" s="5" customFormat="1" ht="24.75" customHeight="1" x14ac:dyDescent="0.15">
      <c r="B62" s="269" t="s">
        <v>22</v>
      </c>
      <c r="C62" s="270"/>
      <c r="D62" s="237">
        <v>80000</v>
      </c>
      <c r="E62" s="237"/>
      <c r="F62" s="237"/>
      <c r="G62" s="237"/>
      <c r="H62" s="237"/>
      <c r="I62" s="237"/>
      <c r="J62" s="237">
        <v>105000</v>
      </c>
      <c r="K62" s="237"/>
      <c r="L62" s="237"/>
      <c r="M62" s="266"/>
      <c r="N62" s="267"/>
      <c r="O62" s="268"/>
      <c r="P62" s="266">
        <v>50000</v>
      </c>
      <c r="Q62" s="267"/>
      <c r="R62" s="267"/>
      <c r="S62" s="267"/>
      <c r="T62" s="267"/>
      <c r="U62" s="267"/>
      <c r="V62" s="267"/>
      <c r="W62" s="268"/>
      <c r="X62" s="237"/>
      <c r="Y62" s="237"/>
      <c r="Z62" s="237"/>
      <c r="AA62" s="237"/>
      <c r="AB62" s="237"/>
      <c r="AC62" s="237"/>
      <c r="AD62" s="237"/>
      <c r="AE62" s="237"/>
      <c r="AF62" s="26" t="s">
        <v>15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</row>
    <row r="63" spans="2:16101" s="5" customFormat="1" ht="24.75" customHeight="1" x14ac:dyDescent="0.15">
      <c r="B63" s="269" t="s">
        <v>23</v>
      </c>
      <c r="C63" s="270"/>
      <c r="D63" s="237">
        <v>80000</v>
      </c>
      <c r="E63" s="237"/>
      <c r="F63" s="237"/>
      <c r="G63" s="237"/>
      <c r="H63" s="237"/>
      <c r="I63" s="237"/>
      <c r="J63" s="237">
        <v>108000</v>
      </c>
      <c r="K63" s="237"/>
      <c r="L63" s="237"/>
      <c r="M63" s="266"/>
      <c r="N63" s="267"/>
      <c r="O63" s="268"/>
      <c r="P63" s="266">
        <v>50000</v>
      </c>
      <c r="Q63" s="267"/>
      <c r="R63" s="267"/>
      <c r="S63" s="267"/>
      <c r="T63" s="267"/>
      <c r="U63" s="267"/>
      <c r="V63" s="267"/>
      <c r="W63" s="268"/>
      <c r="X63" s="237"/>
      <c r="Y63" s="237"/>
      <c r="Z63" s="237"/>
      <c r="AA63" s="237"/>
      <c r="AB63" s="237"/>
      <c r="AC63" s="237"/>
      <c r="AD63" s="237"/>
      <c r="AE63" s="237"/>
      <c r="AF63" s="26" t="s">
        <v>15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</row>
    <row r="64" spans="2:16101" ht="24.75" customHeight="1" x14ac:dyDescent="0.15">
      <c r="B64" s="269" t="s">
        <v>24</v>
      </c>
      <c r="C64" s="270"/>
      <c r="D64" s="237">
        <v>80000</v>
      </c>
      <c r="E64" s="237"/>
      <c r="F64" s="237"/>
      <c r="G64" s="237">
        <v>43000</v>
      </c>
      <c r="H64" s="237"/>
      <c r="I64" s="237"/>
      <c r="J64" s="237">
        <v>115000</v>
      </c>
      <c r="K64" s="237"/>
      <c r="L64" s="237"/>
      <c r="M64" s="266"/>
      <c r="N64" s="267"/>
      <c r="O64" s="268"/>
      <c r="P64" s="266">
        <v>50000</v>
      </c>
      <c r="Q64" s="267"/>
      <c r="R64" s="267"/>
      <c r="S64" s="267"/>
      <c r="T64" s="267"/>
      <c r="U64" s="267"/>
      <c r="V64" s="267"/>
      <c r="W64" s="268"/>
      <c r="X64" s="237"/>
      <c r="Y64" s="237"/>
      <c r="Z64" s="237"/>
      <c r="AA64" s="237"/>
      <c r="AB64" s="237"/>
      <c r="AC64" s="237"/>
      <c r="AD64" s="237"/>
      <c r="AE64" s="237"/>
      <c r="AF64" s="26" t="s">
        <v>15</v>
      </c>
    </row>
    <row r="65" spans="2:16101" ht="24.75" customHeight="1" x14ac:dyDescent="0.15">
      <c r="B65" s="269" t="s">
        <v>25</v>
      </c>
      <c r="C65" s="270"/>
      <c r="D65" s="237">
        <v>80000</v>
      </c>
      <c r="E65" s="237"/>
      <c r="F65" s="237"/>
      <c r="G65" s="237">
        <v>85000</v>
      </c>
      <c r="H65" s="237"/>
      <c r="I65" s="237"/>
      <c r="J65" s="237">
        <v>105000</v>
      </c>
      <c r="K65" s="237"/>
      <c r="L65" s="237"/>
      <c r="M65" s="266"/>
      <c r="N65" s="267"/>
      <c r="O65" s="268"/>
      <c r="P65" s="266">
        <v>50000</v>
      </c>
      <c r="Q65" s="267"/>
      <c r="R65" s="267"/>
      <c r="S65" s="267"/>
      <c r="T65" s="267"/>
      <c r="U65" s="267"/>
      <c r="V65" s="267"/>
      <c r="W65" s="268"/>
      <c r="X65" s="237"/>
      <c r="Y65" s="237"/>
      <c r="Z65" s="237"/>
      <c r="AA65" s="237"/>
      <c r="AB65" s="237">
        <v>20000</v>
      </c>
      <c r="AC65" s="237"/>
      <c r="AD65" s="237"/>
      <c r="AE65" s="237"/>
      <c r="AF65" s="26" t="s">
        <v>15</v>
      </c>
    </row>
    <row r="66" spans="2:16101" ht="24.75" customHeight="1" x14ac:dyDescent="0.15">
      <c r="B66" s="269" t="s">
        <v>26</v>
      </c>
      <c r="C66" s="270"/>
      <c r="D66" s="237">
        <v>80000</v>
      </c>
      <c r="E66" s="237"/>
      <c r="F66" s="237"/>
      <c r="G66" s="237"/>
      <c r="H66" s="237"/>
      <c r="I66" s="237"/>
      <c r="J66" s="237">
        <v>103000</v>
      </c>
      <c r="K66" s="237"/>
      <c r="L66" s="237"/>
      <c r="M66" s="266"/>
      <c r="N66" s="267"/>
      <c r="O66" s="268"/>
      <c r="P66" s="266">
        <v>50000</v>
      </c>
      <c r="Q66" s="267"/>
      <c r="R66" s="267"/>
      <c r="S66" s="267"/>
      <c r="T66" s="267"/>
      <c r="U66" s="267"/>
      <c r="V66" s="267"/>
      <c r="W66" s="268"/>
      <c r="X66" s="237"/>
      <c r="Y66" s="237"/>
      <c r="Z66" s="237"/>
      <c r="AA66" s="237"/>
      <c r="AB66" s="237"/>
      <c r="AC66" s="237"/>
      <c r="AD66" s="237"/>
      <c r="AE66" s="237"/>
      <c r="AF66" s="26" t="s">
        <v>15</v>
      </c>
    </row>
    <row r="67" spans="2:16101" ht="24.75" customHeight="1" x14ac:dyDescent="0.15">
      <c r="B67" s="269" t="s">
        <v>27</v>
      </c>
      <c r="C67" s="270"/>
      <c r="D67" s="237">
        <v>80000</v>
      </c>
      <c r="E67" s="237"/>
      <c r="F67" s="237"/>
      <c r="G67" s="237"/>
      <c r="H67" s="237"/>
      <c r="I67" s="237"/>
      <c r="J67" s="237">
        <v>109000</v>
      </c>
      <c r="K67" s="237"/>
      <c r="L67" s="237"/>
      <c r="M67" s="266"/>
      <c r="N67" s="267"/>
      <c r="O67" s="268"/>
      <c r="P67" s="266">
        <v>50000</v>
      </c>
      <c r="Q67" s="267"/>
      <c r="R67" s="267"/>
      <c r="S67" s="267"/>
      <c r="T67" s="267"/>
      <c r="U67" s="267"/>
      <c r="V67" s="267"/>
      <c r="W67" s="268"/>
      <c r="X67" s="237"/>
      <c r="Y67" s="237"/>
      <c r="Z67" s="237"/>
      <c r="AA67" s="237"/>
      <c r="AB67" s="237"/>
      <c r="AC67" s="237"/>
      <c r="AD67" s="237"/>
      <c r="AE67" s="237"/>
      <c r="AF67" s="26" t="s">
        <v>15</v>
      </c>
    </row>
    <row r="68" spans="2:16101" ht="24.75" customHeight="1" x14ac:dyDescent="0.15">
      <c r="B68" s="269" t="s">
        <v>28</v>
      </c>
      <c r="C68" s="270"/>
      <c r="D68" s="237">
        <v>80000</v>
      </c>
      <c r="E68" s="237"/>
      <c r="F68" s="237"/>
      <c r="G68" s="237"/>
      <c r="H68" s="237"/>
      <c r="I68" s="237"/>
      <c r="J68" s="237">
        <v>108000</v>
      </c>
      <c r="K68" s="237"/>
      <c r="L68" s="237"/>
      <c r="M68" s="266"/>
      <c r="N68" s="267"/>
      <c r="O68" s="268"/>
      <c r="P68" s="266">
        <v>50000</v>
      </c>
      <c r="Q68" s="267"/>
      <c r="R68" s="267"/>
      <c r="S68" s="267"/>
      <c r="T68" s="267"/>
      <c r="U68" s="267"/>
      <c r="V68" s="267"/>
      <c r="W68" s="268"/>
      <c r="X68" s="237"/>
      <c r="Y68" s="237"/>
      <c r="Z68" s="237"/>
      <c r="AA68" s="237"/>
      <c r="AB68" s="237"/>
      <c r="AC68" s="237"/>
      <c r="AD68" s="237"/>
      <c r="AE68" s="237"/>
      <c r="AF68" s="26" t="s">
        <v>15</v>
      </c>
    </row>
    <row r="69" spans="2:16101" ht="24.75" customHeight="1" thickBot="1" x14ac:dyDescent="0.2">
      <c r="B69" s="271" t="s">
        <v>29</v>
      </c>
      <c r="C69" s="272"/>
      <c r="D69" s="236">
        <v>80000</v>
      </c>
      <c r="E69" s="236"/>
      <c r="F69" s="236"/>
      <c r="G69" s="236"/>
      <c r="H69" s="236"/>
      <c r="I69" s="236"/>
      <c r="J69" s="236">
        <v>115000</v>
      </c>
      <c r="K69" s="236"/>
      <c r="L69" s="236"/>
      <c r="M69" s="273"/>
      <c r="N69" s="274"/>
      <c r="O69" s="275"/>
      <c r="P69" s="273">
        <v>50000</v>
      </c>
      <c r="Q69" s="274"/>
      <c r="R69" s="274"/>
      <c r="S69" s="274"/>
      <c r="T69" s="274"/>
      <c r="U69" s="274"/>
      <c r="V69" s="274"/>
      <c r="W69" s="275"/>
      <c r="X69" s="236"/>
      <c r="Y69" s="236"/>
      <c r="Z69" s="236"/>
      <c r="AA69" s="236"/>
      <c r="AB69" s="236"/>
      <c r="AC69" s="236"/>
      <c r="AD69" s="236"/>
      <c r="AE69" s="236"/>
      <c r="AF69" s="26" t="s">
        <v>15</v>
      </c>
    </row>
    <row r="70" spans="2:16101" ht="27" customHeight="1" thickTop="1" x14ac:dyDescent="0.15">
      <c r="B70" s="276" t="s">
        <v>34</v>
      </c>
      <c r="C70" s="277"/>
      <c r="D70" s="59">
        <f>SUM(D58:D69)</f>
        <v>1020000</v>
      </c>
      <c r="E70" s="59"/>
      <c r="F70" s="59"/>
      <c r="G70" s="59">
        <f>SUM(G58:G69)</f>
        <v>128000</v>
      </c>
      <c r="H70" s="59"/>
      <c r="I70" s="59"/>
      <c r="J70" s="59">
        <f>SUM(J58:J69)</f>
        <v>1286000</v>
      </c>
      <c r="K70" s="59"/>
      <c r="L70" s="59"/>
      <c r="M70" s="59"/>
      <c r="N70" s="59"/>
      <c r="O70" s="59"/>
      <c r="P70" s="59">
        <f>SUM(P58:P69)</f>
        <v>450000</v>
      </c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  <c r="AB70" s="59">
        <f t="shared" ref="AB70" si="0">SUM(AB58:AB69)</f>
        <v>70000</v>
      </c>
      <c r="AC70" s="59"/>
      <c r="AD70" s="59"/>
      <c r="AE70" s="59"/>
      <c r="AF70" s="27" t="s">
        <v>16</v>
      </c>
    </row>
    <row r="71" spans="2:16101" ht="27" customHeight="1" x14ac:dyDescent="0.15">
      <c r="B71" s="269" t="s">
        <v>30</v>
      </c>
      <c r="C71" s="270"/>
      <c r="D71" s="46">
        <f>SUM(D70:AE70)</f>
        <v>2954000</v>
      </c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8"/>
      <c r="AF71" s="27" t="s">
        <v>16</v>
      </c>
    </row>
    <row r="72" spans="2:16101" ht="19.5" customHeight="1" x14ac:dyDescent="0.15"/>
    <row r="73" spans="2:16101" s="5" customFormat="1" ht="28.5" customHeight="1" x14ac:dyDescent="0.15">
      <c r="B73" s="40" t="s">
        <v>94</v>
      </c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</row>
    <row r="74" spans="2:16101" s="5" customFormat="1" ht="8.25" customHeight="1" x14ac:dyDescent="0.15">
      <c r="B74" s="10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</row>
    <row r="75" spans="2:16101" ht="15" customHeight="1" x14ac:dyDescent="0.15">
      <c r="B75" s="84"/>
      <c r="C75" s="84"/>
      <c r="D75" s="49" t="s">
        <v>56</v>
      </c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83"/>
      <c r="Q75" s="53" t="s">
        <v>59</v>
      </c>
      <c r="R75" s="54"/>
      <c r="S75" s="55"/>
      <c r="T75" s="51" t="s">
        <v>60</v>
      </c>
      <c r="U75" s="51"/>
      <c r="V75" s="51"/>
      <c r="W75" s="51"/>
      <c r="X75" s="51" t="s">
        <v>72</v>
      </c>
      <c r="Y75" s="51"/>
      <c r="Z75" s="51"/>
      <c r="AA75" s="51"/>
      <c r="AB75" s="51"/>
    </row>
    <row r="76" spans="2:16101" ht="27" customHeight="1" x14ac:dyDescent="0.15">
      <c r="B76" s="84"/>
      <c r="C76" s="84"/>
      <c r="D76" s="49" t="s">
        <v>31</v>
      </c>
      <c r="E76" s="50"/>
      <c r="F76" s="83"/>
      <c r="G76" s="49" t="s">
        <v>32</v>
      </c>
      <c r="H76" s="50"/>
      <c r="I76" s="83"/>
      <c r="J76" s="49" t="s">
        <v>33</v>
      </c>
      <c r="K76" s="50"/>
      <c r="L76" s="83"/>
      <c r="M76" s="49" t="s">
        <v>51</v>
      </c>
      <c r="N76" s="50"/>
      <c r="O76" s="50"/>
      <c r="P76" s="83"/>
      <c r="Q76" s="56"/>
      <c r="R76" s="57"/>
      <c r="S76" s="58"/>
      <c r="T76" s="51"/>
      <c r="U76" s="51"/>
      <c r="V76" s="51"/>
      <c r="W76" s="51"/>
      <c r="X76" s="51"/>
      <c r="Y76" s="51"/>
      <c r="Z76" s="51"/>
      <c r="AA76" s="51"/>
      <c r="AB76" s="51"/>
    </row>
    <row r="77" spans="2:16101" ht="24" customHeight="1" x14ac:dyDescent="0.15">
      <c r="B77" s="52" t="s">
        <v>18</v>
      </c>
      <c r="C77" s="52"/>
      <c r="D77" s="237">
        <v>43000</v>
      </c>
      <c r="E77" s="237"/>
      <c r="F77" s="237"/>
      <c r="G77" s="237">
        <v>68000</v>
      </c>
      <c r="H77" s="237"/>
      <c r="I77" s="237"/>
      <c r="J77" s="237">
        <v>18000</v>
      </c>
      <c r="K77" s="237"/>
      <c r="L77" s="237"/>
      <c r="M77" s="237">
        <v>38000</v>
      </c>
      <c r="N77" s="237"/>
      <c r="O77" s="237"/>
      <c r="P77" s="237"/>
      <c r="Q77" s="237"/>
      <c r="R77" s="237"/>
      <c r="S77" s="237"/>
      <c r="T77" s="237">
        <v>9180</v>
      </c>
      <c r="U77" s="237"/>
      <c r="V77" s="237"/>
      <c r="W77" s="237"/>
      <c r="X77" s="237">
        <v>31000</v>
      </c>
      <c r="Y77" s="237"/>
      <c r="Z77" s="237"/>
      <c r="AA77" s="237"/>
      <c r="AB77" s="237"/>
      <c r="AC77" s="41" t="s">
        <v>15</v>
      </c>
    </row>
    <row r="78" spans="2:16101" ht="24" customHeight="1" x14ac:dyDescent="0.15">
      <c r="B78" s="52" t="s">
        <v>19</v>
      </c>
      <c r="C78" s="52"/>
      <c r="D78" s="237">
        <v>42000</v>
      </c>
      <c r="E78" s="237"/>
      <c r="F78" s="237"/>
      <c r="G78" s="237">
        <v>68000</v>
      </c>
      <c r="H78" s="237"/>
      <c r="I78" s="237"/>
      <c r="J78" s="237">
        <v>19000</v>
      </c>
      <c r="K78" s="237"/>
      <c r="L78" s="237"/>
      <c r="M78" s="237">
        <v>33000</v>
      </c>
      <c r="N78" s="237"/>
      <c r="O78" s="237"/>
      <c r="P78" s="237"/>
      <c r="Q78" s="237"/>
      <c r="R78" s="237"/>
      <c r="S78" s="237"/>
      <c r="T78" s="237">
        <v>9180</v>
      </c>
      <c r="U78" s="237"/>
      <c r="V78" s="237"/>
      <c r="W78" s="237"/>
      <c r="X78" s="237">
        <v>22000</v>
      </c>
      <c r="Y78" s="237"/>
      <c r="Z78" s="237"/>
      <c r="AA78" s="237"/>
      <c r="AB78" s="237"/>
      <c r="AC78" s="41" t="s">
        <v>15</v>
      </c>
    </row>
    <row r="79" spans="2:16101" ht="24" customHeight="1" x14ac:dyDescent="0.15">
      <c r="B79" s="52" t="s">
        <v>20</v>
      </c>
      <c r="C79" s="52"/>
      <c r="D79" s="237">
        <v>48000</v>
      </c>
      <c r="E79" s="237"/>
      <c r="F79" s="237"/>
      <c r="G79" s="237">
        <v>68000</v>
      </c>
      <c r="H79" s="237"/>
      <c r="I79" s="237"/>
      <c r="J79" s="237">
        <v>17800</v>
      </c>
      <c r="K79" s="237"/>
      <c r="L79" s="237"/>
      <c r="M79" s="237">
        <v>40000</v>
      </c>
      <c r="N79" s="237"/>
      <c r="O79" s="237"/>
      <c r="P79" s="237"/>
      <c r="Q79" s="237"/>
      <c r="R79" s="237"/>
      <c r="S79" s="237"/>
      <c r="T79" s="237">
        <v>9180</v>
      </c>
      <c r="U79" s="237"/>
      <c r="V79" s="237"/>
      <c r="W79" s="237"/>
      <c r="X79" s="237">
        <v>33000</v>
      </c>
      <c r="Y79" s="237"/>
      <c r="Z79" s="237"/>
      <c r="AA79" s="237"/>
      <c r="AB79" s="237"/>
      <c r="AC79" s="41" t="s">
        <v>15</v>
      </c>
    </row>
    <row r="80" spans="2:16101" ht="24" customHeight="1" x14ac:dyDescent="0.15">
      <c r="B80" s="52" t="s">
        <v>21</v>
      </c>
      <c r="C80" s="52"/>
      <c r="D80" s="237">
        <v>47500</v>
      </c>
      <c r="E80" s="237"/>
      <c r="F80" s="237"/>
      <c r="G80" s="237">
        <v>68000</v>
      </c>
      <c r="H80" s="237"/>
      <c r="I80" s="237"/>
      <c r="J80" s="237">
        <v>18200</v>
      </c>
      <c r="K80" s="237"/>
      <c r="L80" s="237"/>
      <c r="M80" s="237">
        <v>38000</v>
      </c>
      <c r="N80" s="237"/>
      <c r="O80" s="237"/>
      <c r="P80" s="237"/>
      <c r="Q80" s="237">
        <v>267900</v>
      </c>
      <c r="R80" s="237"/>
      <c r="S80" s="237"/>
      <c r="T80" s="237">
        <v>9180</v>
      </c>
      <c r="U80" s="237"/>
      <c r="V80" s="237"/>
      <c r="W80" s="237"/>
      <c r="X80" s="237">
        <v>21000</v>
      </c>
      <c r="Y80" s="237"/>
      <c r="Z80" s="237"/>
      <c r="AA80" s="237"/>
      <c r="AB80" s="237"/>
      <c r="AC80" s="41" t="s">
        <v>15</v>
      </c>
    </row>
    <row r="81" spans="2:29" ht="24" customHeight="1" x14ac:dyDescent="0.15">
      <c r="B81" s="52" t="s">
        <v>22</v>
      </c>
      <c r="C81" s="52"/>
      <c r="D81" s="237">
        <v>44000</v>
      </c>
      <c r="E81" s="237"/>
      <c r="F81" s="237"/>
      <c r="G81" s="237">
        <v>68000</v>
      </c>
      <c r="H81" s="237"/>
      <c r="I81" s="237"/>
      <c r="J81" s="237">
        <v>18100</v>
      </c>
      <c r="K81" s="237"/>
      <c r="L81" s="237"/>
      <c r="M81" s="237">
        <v>25000</v>
      </c>
      <c r="N81" s="237"/>
      <c r="O81" s="237"/>
      <c r="P81" s="237"/>
      <c r="Q81" s="237"/>
      <c r="R81" s="237"/>
      <c r="S81" s="237"/>
      <c r="T81" s="237">
        <v>9180</v>
      </c>
      <c r="U81" s="237"/>
      <c r="V81" s="237"/>
      <c r="W81" s="237"/>
      <c r="X81" s="237">
        <v>23000</v>
      </c>
      <c r="Y81" s="237"/>
      <c r="Z81" s="237"/>
      <c r="AA81" s="237"/>
      <c r="AB81" s="237"/>
      <c r="AC81" s="41" t="s">
        <v>15</v>
      </c>
    </row>
    <row r="82" spans="2:29" ht="24" customHeight="1" x14ac:dyDescent="0.15">
      <c r="B82" s="52" t="s">
        <v>23</v>
      </c>
      <c r="C82" s="52"/>
      <c r="D82" s="237">
        <v>41000</v>
      </c>
      <c r="E82" s="237"/>
      <c r="F82" s="237"/>
      <c r="G82" s="237">
        <v>68000</v>
      </c>
      <c r="H82" s="237"/>
      <c r="I82" s="237"/>
      <c r="J82" s="237">
        <v>18000</v>
      </c>
      <c r="K82" s="237"/>
      <c r="L82" s="237"/>
      <c r="M82" s="237">
        <v>26000</v>
      </c>
      <c r="N82" s="237"/>
      <c r="O82" s="237"/>
      <c r="P82" s="237"/>
      <c r="Q82" s="237"/>
      <c r="R82" s="237"/>
      <c r="S82" s="237"/>
      <c r="T82" s="237">
        <v>9180</v>
      </c>
      <c r="U82" s="237"/>
      <c r="V82" s="237"/>
      <c r="W82" s="237"/>
      <c r="X82" s="237">
        <v>23000</v>
      </c>
      <c r="Y82" s="237"/>
      <c r="Z82" s="237"/>
      <c r="AA82" s="237"/>
      <c r="AB82" s="237"/>
      <c r="AC82" s="41" t="s">
        <v>15</v>
      </c>
    </row>
    <row r="83" spans="2:29" ht="24" customHeight="1" x14ac:dyDescent="0.15">
      <c r="B83" s="52" t="s">
        <v>24</v>
      </c>
      <c r="C83" s="52"/>
      <c r="D83" s="237">
        <v>40000</v>
      </c>
      <c r="E83" s="237"/>
      <c r="F83" s="237"/>
      <c r="G83" s="237">
        <v>68000</v>
      </c>
      <c r="H83" s="237"/>
      <c r="I83" s="237"/>
      <c r="J83" s="237">
        <v>18900</v>
      </c>
      <c r="K83" s="237"/>
      <c r="L83" s="237"/>
      <c r="M83" s="237">
        <v>38000</v>
      </c>
      <c r="N83" s="237"/>
      <c r="O83" s="237"/>
      <c r="P83" s="237"/>
      <c r="Q83" s="237"/>
      <c r="R83" s="237"/>
      <c r="S83" s="237"/>
      <c r="T83" s="237">
        <v>9180</v>
      </c>
      <c r="U83" s="237"/>
      <c r="V83" s="237"/>
      <c r="W83" s="237"/>
      <c r="X83" s="237">
        <v>24000</v>
      </c>
      <c r="Y83" s="237"/>
      <c r="Z83" s="237"/>
      <c r="AA83" s="237"/>
      <c r="AB83" s="237"/>
      <c r="AC83" s="41" t="s">
        <v>15</v>
      </c>
    </row>
    <row r="84" spans="2:29" ht="24" customHeight="1" x14ac:dyDescent="0.15">
      <c r="B84" s="52" t="s">
        <v>25</v>
      </c>
      <c r="C84" s="52"/>
      <c r="D84" s="237">
        <v>42000</v>
      </c>
      <c r="E84" s="237"/>
      <c r="F84" s="237"/>
      <c r="G84" s="237">
        <v>68000</v>
      </c>
      <c r="H84" s="237"/>
      <c r="I84" s="237"/>
      <c r="J84" s="237">
        <v>19100</v>
      </c>
      <c r="K84" s="237"/>
      <c r="L84" s="237"/>
      <c r="M84" s="237">
        <v>40000</v>
      </c>
      <c r="N84" s="237"/>
      <c r="O84" s="237"/>
      <c r="P84" s="237"/>
      <c r="Q84" s="237"/>
      <c r="R84" s="237"/>
      <c r="S84" s="237"/>
      <c r="T84" s="237">
        <v>9180</v>
      </c>
      <c r="U84" s="237"/>
      <c r="V84" s="237"/>
      <c r="W84" s="237"/>
      <c r="X84" s="237">
        <v>32000</v>
      </c>
      <c r="Y84" s="237"/>
      <c r="Z84" s="237"/>
      <c r="AA84" s="237"/>
      <c r="AB84" s="237"/>
      <c r="AC84" s="41" t="s">
        <v>15</v>
      </c>
    </row>
    <row r="85" spans="2:29" ht="24" customHeight="1" x14ac:dyDescent="0.15">
      <c r="B85" s="52" t="s">
        <v>26</v>
      </c>
      <c r="C85" s="52"/>
      <c r="D85" s="237">
        <v>42000</v>
      </c>
      <c r="E85" s="237"/>
      <c r="F85" s="237"/>
      <c r="G85" s="237">
        <v>68000</v>
      </c>
      <c r="H85" s="237"/>
      <c r="I85" s="237"/>
      <c r="J85" s="237">
        <v>18200</v>
      </c>
      <c r="K85" s="237"/>
      <c r="L85" s="237"/>
      <c r="M85" s="237">
        <v>37000</v>
      </c>
      <c r="N85" s="237"/>
      <c r="O85" s="237"/>
      <c r="P85" s="237"/>
      <c r="Q85" s="237"/>
      <c r="R85" s="237"/>
      <c r="S85" s="237"/>
      <c r="T85" s="237">
        <v>9180</v>
      </c>
      <c r="U85" s="237"/>
      <c r="V85" s="237"/>
      <c r="W85" s="237"/>
      <c r="X85" s="237">
        <v>30000</v>
      </c>
      <c r="Y85" s="237"/>
      <c r="Z85" s="237"/>
      <c r="AA85" s="237"/>
      <c r="AB85" s="237"/>
      <c r="AC85" s="41" t="s">
        <v>15</v>
      </c>
    </row>
    <row r="86" spans="2:29" ht="24" customHeight="1" x14ac:dyDescent="0.15">
      <c r="B86" s="52" t="s">
        <v>27</v>
      </c>
      <c r="C86" s="52"/>
      <c r="D86" s="237">
        <v>42000</v>
      </c>
      <c r="E86" s="237"/>
      <c r="F86" s="237"/>
      <c r="G86" s="237">
        <v>68000</v>
      </c>
      <c r="H86" s="237"/>
      <c r="I86" s="237"/>
      <c r="J86" s="237">
        <v>18300</v>
      </c>
      <c r="K86" s="237"/>
      <c r="L86" s="237"/>
      <c r="M86" s="237">
        <v>35000</v>
      </c>
      <c r="N86" s="237"/>
      <c r="O86" s="237"/>
      <c r="P86" s="237"/>
      <c r="Q86" s="237">
        <v>267900</v>
      </c>
      <c r="R86" s="237"/>
      <c r="S86" s="237"/>
      <c r="T86" s="237">
        <v>9180</v>
      </c>
      <c r="U86" s="237"/>
      <c r="V86" s="237"/>
      <c r="W86" s="237"/>
      <c r="X86" s="237">
        <v>25000</v>
      </c>
      <c r="Y86" s="237"/>
      <c r="Z86" s="237"/>
      <c r="AA86" s="237"/>
      <c r="AB86" s="237"/>
      <c r="AC86" s="41" t="s">
        <v>15</v>
      </c>
    </row>
    <row r="87" spans="2:29" ht="24" customHeight="1" x14ac:dyDescent="0.15">
      <c r="B87" s="52" t="s">
        <v>28</v>
      </c>
      <c r="C87" s="52"/>
      <c r="D87" s="237">
        <v>41000</v>
      </c>
      <c r="E87" s="237"/>
      <c r="F87" s="237"/>
      <c r="G87" s="237">
        <v>68000</v>
      </c>
      <c r="H87" s="237"/>
      <c r="I87" s="237"/>
      <c r="J87" s="237">
        <v>18300</v>
      </c>
      <c r="K87" s="237"/>
      <c r="L87" s="237"/>
      <c r="M87" s="237">
        <v>30000</v>
      </c>
      <c r="N87" s="237"/>
      <c r="O87" s="237"/>
      <c r="P87" s="237"/>
      <c r="Q87" s="237"/>
      <c r="R87" s="237"/>
      <c r="S87" s="237"/>
      <c r="T87" s="237">
        <v>9180</v>
      </c>
      <c r="U87" s="237"/>
      <c r="V87" s="237"/>
      <c r="W87" s="237"/>
      <c r="X87" s="237">
        <v>28000</v>
      </c>
      <c r="Y87" s="237"/>
      <c r="Z87" s="237"/>
      <c r="AA87" s="237"/>
      <c r="AB87" s="237"/>
      <c r="AC87" s="41" t="s">
        <v>15</v>
      </c>
    </row>
    <row r="88" spans="2:29" ht="24" customHeight="1" thickBot="1" x14ac:dyDescent="0.2">
      <c r="B88" s="82" t="s">
        <v>29</v>
      </c>
      <c r="C88" s="82"/>
      <c r="D88" s="236">
        <v>48500</v>
      </c>
      <c r="E88" s="236"/>
      <c r="F88" s="236"/>
      <c r="G88" s="236">
        <v>68000</v>
      </c>
      <c r="H88" s="236"/>
      <c r="I88" s="236"/>
      <c r="J88" s="236">
        <v>18600</v>
      </c>
      <c r="K88" s="236"/>
      <c r="L88" s="236"/>
      <c r="M88" s="236">
        <v>36000</v>
      </c>
      <c r="N88" s="236"/>
      <c r="O88" s="236"/>
      <c r="P88" s="236"/>
      <c r="Q88" s="236"/>
      <c r="R88" s="236"/>
      <c r="S88" s="236"/>
      <c r="T88" s="236">
        <v>9180</v>
      </c>
      <c r="U88" s="236"/>
      <c r="V88" s="236"/>
      <c r="W88" s="236"/>
      <c r="X88" s="236">
        <v>32000</v>
      </c>
      <c r="Y88" s="236"/>
      <c r="Z88" s="236"/>
      <c r="AA88" s="236"/>
      <c r="AB88" s="236"/>
      <c r="AC88" s="41" t="s">
        <v>15</v>
      </c>
    </row>
    <row r="89" spans="2:29" ht="27" customHeight="1" thickTop="1" x14ac:dyDescent="0.15">
      <c r="B89" s="81" t="s">
        <v>34</v>
      </c>
      <c r="C89" s="81"/>
      <c r="D89" s="59">
        <f>SUM(D77:D88)</f>
        <v>521000</v>
      </c>
      <c r="E89" s="59"/>
      <c r="F89" s="59"/>
      <c r="G89" s="59">
        <f t="shared" ref="G89" si="1">SUM(G77:G88)</f>
        <v>816000</v>
      </c>
      <c r="H89" s="59"/>
      <c r="I89" s="59"/>
      <c r="J89" s="59">
        <f t="shared" ref="J89" si="2">SUM(J77:J88)</f>
        <v>220500</v>
      </c>
      <c r="K89" s="59"/>
      <c r="L89" s="59"/>
      <c r="M89" s="59">
        <f>SUM(M77:M88)</f>
        <v>416000</v>
      </c>
      <c r="N89" s="59"/>
      <c r="O89" s="59"/>
      <c r="P89" s="59"/>
      <c r="Q89" s="59">
        <f>SUM(Q77:Q88)</f>
        <v>535800</v>
      </c>
      <c r="R89" s="59"/>
      <c r="S89" s="59"/>
      <c r="T89" s="59">
        <f>SUM(T77:T88)</f>
        <v>110160</v>
      </c>
      <c r="U89" s="59"/>
      <c r="V89" s="59"/>
      <c r="W89" s="59"/>
      <c r="X89" s="59">
        <f t="shared" ref="X89" si="3">SUM(X77:X88)</f>
        <v>324000</v>
      </c>
      <c r="Y89" s="59"/>
      <c r="Z89" s="59"/>
      <c r="AA89" s="59"/>
      <c r="AB89" s="59"/>
      <c r="AC89" s="42" t="s">
        <v>16</v>
      </c>
    </row>
    <row r="90" spans="2:29" ht="21" customHeight="1" x14ac:dyDescent="0.15">
      <c r="B90" s="52" t="s">
        <v>30</v>
      </c>
      <c r="C90" s="52"/>
      <c r="D90" s="46">
        <f>SUM(D89:AB89)</f>
        <v>2943460</v>
      </c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8"/>
      <c r="AC90" s="42" t="s">
        <v>16</v>
      </c>
    </row>
  </sheetData>
  <sheetProtection algorithmName="SHA-512" hashValue="p8zgb//su0y9/bmsJc1Ue960glbzbwFcAoa1kEZvS4y8SizAJN6OZUl+fcpTS8h2pHM9c6mwV73echGVJaAj+A==" saltValue="tNBsIZhqsfCdHb3AvXDoSw==" spinCount="100000" sheet="1" objects="1" scenarios="1" selectLockedCells="1" selectUnlockedCells="1"/>
  <mergeCells count="332">
    <mergeCell ref="J31:L31"/>
    <mergeCell ref="M31:O31"/>
    <mergeCell ref="Z31:AB31"/>
    <mergeCell ref="AC31:AE31"/>
    <mergeCell ref="Z22:AB22"/>
    <mergeCell ref="AC22:AE22"/>
    <mergeCell ref="J23:L23"/>
    <mergeCell ref="M23:O23"/>
    <mergeCell ref="Z23:AB23"/>
    <mergeCell ref="AC23:AE23"/>
    <mergeCell ref="R25:W26"/>
    <mergeCell ref="X25:Y26"/>
    <mergeCell ref="Z24:AB24"/>
    <mergeCell ref="AC24:AE24"/>
    <mergeCell ref="Z25:AB26"/>
    <mergeCell ref="AC25:AE26"/>
    <mergeCell ref="B90:C90"/>
    <mergeCell ref="T88:W88"/>
    <mergeCell ref="X88:AB88"/>
    <mergeCell ref="B89:C89"/>
    <mergeCell ref="D89:F89"/>
    <mergeCell ref="G89:I89"/>
    <mergeCell ref="J89:L89"/>
    <mergeCell ref="M89:P89"/>
    <mergeCell ref="Q89:S89"/>
    <mergeCell ref="T89:W89"/>
    <mergeCell ref="X89:AB89"/>
    <mergeCell ref="B88:C88"/>
    <mergeCell ref="D88:F88"/>
    <mergeCell ref="G88:I88"/>
    <mergeCell ref="J88:L88"/>
    <mergeCell ref="M88:P88"/>
    <mergeCell ref="Q88:S88"/>
    <mergeCell ref="T86:W86"/>
    <mergeCell ref="X86:AB86"/>
    <mergeCell ref="B87:C87"/>
    <mergeCell ref="D87:F87"/>
    <mergeCell ref="G87:I87"/>
    <mergeCell ref="J87:L87"/>
    <mergeCell ref="M87:P87"/>
    <mergeCell ref="Q87:S87"/>
    <mergeCell ref="T87:W87"/>
    <mergeCell ref="X87:AB87"/>
    <mergeCell ref="B86:C86"/>
    <mergeCell ref="D86:F86"/>
    <mergeCell ref="G86:I86"/>
    <mergeCell ref="J86:L86"/>
    <mergeCell ref="M86:P86"/>
    <mergeCell ref="Q86:S86"/>
    <mergeCell ref="T84:W84"/>
    <mergeCell ref="X84:AB84"/>
    <mergeCell ref="B85:C85"/>
    <mergeCell ref="D85:F85"/>
    <mergeCell ref="G85:I85"/>
    <mergeCell ref="J85:L85"/>
    <mergeCell ref="M85:P85"/>
    <mergeCell ref="Q85:S85"/>
    <mergeCell ref="T85:W85"/>
    <mergeCell ref="X85:AB85"/>
    <mergeCell ref="B84:C84"/>
    <mergeCell ref="D84:F84"/>
    <mergeCell ref="G84:I84"/>
    <mergeCell ref="J84:L84"/>
    <mergeCell ref="M84:P84"/>
    <mergeCell ref="Q84:S84"/>
    <mergeCell ref="T82:W82"/>
    <mergeCell ref="X82:AB82"/>
    <mergeCell ref="B83:C83"/>
    <mergeCell ref="D83:F83"/>
    <mergeCell ref="G83:I83"/>
    <mergeCell ref="J83:L83"/>
    <mergeCell ref="M83:P83"/>
    <mergeCell ref="Q83:S83"/>
    <mergeCell ref="T83:W83"/>
    <mergeCell ref="X83:AB83"/>
    <mergeCell ref="B82:C82"/>
    <mergeCell ref="D82:F82"/>
    <mergeCell ref="G82:I82"/>
    <mergeCell ref="J82:L82"/>
    <mergeCell ref="M82:P82"/>
    <mergeCell ref="Q82:S82"/>
    <mergeCell ref="T80:W80"/>
    <mergeCell ref="X80:AB80"/>
    <mergeCell ref="B81:C81"/>
    <mergeCell ref="D81:F81"/>
    <mergeCell ref="G81:I81"/>
    <mergeCell ref="J81:L81"/>
    <mergeCell ref="M81:P81"/>
    <mergeCell ref="Q81:S81"/>
    <mergeCell ref="T81:W81"/>
    <mergeCell ref="X81:AB81"/>
    <mergeCell ref="B80:C80"/>
    <mergeCell ref="D80:F80"/>
    <mergeCell ref="G80:I80"/>
    <mergeCell ref="J80:L80"/>
    <mergeCell ref="M80:P80"/>
    <mergeCell ref="Q80:S80"/>
    <mergeCell ref="T78:W78"/>
    <mergeCell ref="X78:AB78"/>
    <mergeCell ref="B79:C79"/>
    <mergeCell ref="D79:F79"/>
    <mergeCell ref="G79:I79"/>
    <mergeCell ref="J79:L79"/>
    <mergeCell ref="M79:P79"/>
    <mergeCell ref="Q79:S79"/>
    <mergeCell ref="T79:W79"/>
    <mergeCell ref="X79:AB79"/>
    <mergeCell ref="B78:C78"/>
    <mergeCell ref="D78:F78"/>
    <mergeCell ref="G78:I78"/>
    <mergeCell ref="J78:L78"/>
    <mergeCell ref="M78:P78"/>
    <mergeCell ref="Q78:S78"/>
    <mergeCell ref="P69:W69"/>
    <mergeCell ref="M70:O70"/>
    <mergeCell ref="P70:W70"/>
    <mergeCell ref="T75:W76"/>
    <mergeCell ref="X75:AB76"/>
    <mergeCell ref="B77:C77"/>
    <mergeCell ref="D77:F77"/>
    <mergeCell ref="G77:I77"/>
    <mergeCell ref="J77:L77"/>
    <mergeCell ref="M77:P77"/>
    <mergeCell ref="Q77:S77"/>
    <mergeCell ref="T77:W77"/>
    <mergeCell ref="X77:AB77"/>
    <mergeCell ref="B75:C76"/>
    <mergeCell ref="D76:F76"/>
    <mergeCell ref="G76:I76"/>
    <mergeCell ref="J76:L76"/>
    <mergeCell ref="M76:P76"/>
    <mergeCell ref="Q75:S76"/>
    <mergeCell ref="D75:P75"/>
    <mergeCell ref="B71:C71"/>
    <mergeCell ref="B70:C70"/>
    <mergeCell ref="D70:F70"/>
    <mergeCell ref="G70:I70"/>
    <mergeCell ref="J70:L70"/>
    <mergeCell ref="B69:C69"/>
    <mergeCell ref="D69:F69"/>
    <mergeCell ref="G69:I69"/>
    <mergeCell ref="J69:L69"/>
    <mergeCell ref="M69:O69"/>
    <mergeCell ref="P65:W65"/>
    <mergeCell ref="P66:W66"/>
    <mergeCell ref="B67:C67"/>
    <mergeCell ref="D67:F67"/>
    <mergeCell ref="G67:I67"/>
    <mergeCell ref="J67:L67"/>
    <mergeCell ref="B68:C68"/>
    <mergeCell ref="D68:F68"/>
    <mergeCell ref="G68:I68"/>
    <mergeCell ref="J68:L68"/>
    <mergeCell ref="M67:O67"/>
    <mergeCell ref="M68:O68"/>
    <mergeCell ref="P67:W67"/>
    <mergeCell ref="P68:W68"/>
    <mergeCell ref="B66:C66"/>
    <mergeCell ref="D66:F66"/>
    <mergeCell ref="G66:I66"/>
    <mergeCell ref="J66:L66"/>
    <mergeCell ref="B65:C65"/>
    <mergeCell ref="D65:F65"/>
    <mergeCell ref="G65:I65"/>
    <mergeCell ref="J65:L65"/>
    <mergeCell ref="M65:O65"/>
    <mergeCell ref="M66:O66"/>
    <mergeCell ref="P62:W62"/>
    <mergeCell ref="B63:C63"/>
    <mergeCell ref="D63:F63"/>
    <mergeCell ref="G63:I63"/>
    <mergeCell ref="J63:L63"/>
    <mergeCell ref="B64:C64"/>
    <mergeCell ref="D64:F64"/>
    <mergeCell ref="G64:I64"/>
    <mergeCell ref="J64:L64"/>
    <mergeCell ref="M63:O63"/>
    <mergeCell ref="M64:O64"/>
    <mergeCell ref="P63:W63"/>
    <mergeCell ref="P64:W64"/>
    <mergeCell ref="B62:C62"/>
    <mergeCell ref="D62:F62"/>
    <mergeCell ref="G62:I62"/>
    <mergeCell ref="J62:L62"/>
    <mergeCell ref="B61:C61"/>
    <mergeCell ref="D61:F61"/>
    <mergeCell ref="G61:I61"/>
    <mergeCell ref="J61:L61"/>
    <mergeCell ref="M62:O62"/>
    <mergeCell ref="B60:C60"/>
    <mergeCell ref="D60:F60"/>
    <mergeCell ref="G60:I60"/>
    <mergeCell ref="J60:L60"/>
    <mergeCell ref="AB60:AE60"/>
    <mergeCell ref="AB61:AE61"/>
    <mergeCell ref="X61:AA61"/>
    <mergeCell ref="X60:AA60"/>
    <mergeCell ref="M60:O60"/>
    <mergeCell ref="M61:O61"/>
    <mergeCell ref="P60:W60"/>
    <mergeCell ref="P61:W61"/>
    <mergeCell ref="B58:C58"/>
    <mergeCell ref="D58:F58"/>
    <mergeCell ref="G58:I58"/>
    <mergeCell ref="J58:L58"/>
    <mergeCell ref="AB58:AE58"/>
    <mergeCell ref="B59:C59"/>
    <mergeCell ref="D59:F59"/>
    <mergeCell ref="G59:I59"/>
    <mergeCell ref="J59:L59"/>
    <mergeCell ref="AB59:AE59"/>
    <mergeCell ref="X59:AA59"/>
    <mergeCell ref="X58:AA58"/>
    <mergeCell ref="M58:O58"/>
    <mergeCell ref="P58:W58"/>
    <mergeCell ref="M59:O59"/>
    <mergeCell ref="P59:W59"/>
    <mergeCell ref="D57:F57"/>
    <mergeCell ref="G57:I57"/>
    <mergeCell ref="J57:L57"/>
    <mergeCell ref="S50:V51"/>
    <mergeCell ref="W50:AD51"/>
    <mergeCell ref="B52:Q52"/>
    <mergeCell ref="X56:AE57"/>
    <mergeCell ref="D56:O56"/>
    <mergeCell ref="M57:O57"/>
    <mergeCell ref="P56:W57"/>
    <mergeCell ref="A37:D37"/>
    <mergeCell ref="E37:U37"/>
    <mergeCell ref="Y37:AF37"/>
    <mergeCell ref="B31:G31"/>
    <mergeCell ref="H31:I31"/>
    <mergeCell ref="R31:Y31"/>
    <mergeCell ref="AD27:AE28"/>
    <mergeCell ref="AF27:AF28"/>
    <mergeCell ref="A28:A29"/>
    <mergeCell ref="B28:G29"/>
    <mergeCell ref="H28:I29"/>
    <mergeCell ref="P28:P29"/>
    <mergeCell ref="J26:L27"/>
    <mergeCell ref="M26:O27"/>
    <mergeCell ref="AF25:AF26"/>
    <mergeCell ref="A26:A27"/>
    <mergeCell ref="B26:G27"/>
    <mergeCell ref="H26:I27"/>
    <mergeCell ref="P26:P27"/>
    <mergeCell ref="R27:W28"/>
    <mergeCell ref="X27:Y28"/>
    <mergeCell ref="Z27:AC28"/>
    <mergeCell ref="J28:L29"/>
    <mergeCell ref="M28:O29"/>
    <mergeCell ref="H24:I24"/>
    <mergeCell ref="R24:W24"/>
    <mergeCell ref="X24:Y24"/>
    <mergeCell ref="J24:L24"/>
    <mergeCell ref="M24:O24"/>
    <mergeCell ref="B23:G23"/>
    <mergeCell ref="H23:I23"/>
    <mergeCell ref="R23:W23"/>
    <mergeCell ref="X23:Y23"/>
    <mergeCell ref="X66:AA66"/>
    <mergeCell ref="X65:AA65"/>
    <mergeCell ref="X64:AA64"/>
    <mergeCell ref="X63:AA63"/>
    <mergeCell ref="X62:AA62"/>
    <mergeCell ref="AB62:AE62"/>
    <mergeCell ref="Z55:AB55"/>
    <mergeCell ref="B56:C57"/>
    <mergeCell ref="E12:L12"/>
    <mergeCell ref="A13:AF13"/>
    <mergeCell ref="M11:Q12"/>
    <mergeCell ref="R11:AD12"/>
    <mergeCell ref="B22:G22"/>
    <mergeCell ref="H22:I22"/>
    <mergeCell ref="R22:W22"/>
    <mergeCell ref="X22:Y22"/>
    <mergeCell ref="J22:L22"/>
    <mergeCell ref="M22:O22"/>
    <mergeCell ref="B16:O18"/>
    <mergeCell ref="R16:AE18"/>
    <mergeCell ref="I20:O20"/>
    <mergeCell ref="Y20:AE20"/>
    <mergeCell ref="B21:G21"/>
    <mergeCell ref="H21:O21"/>
    <mergeCell ref="S3:U3"/>
    <mergeCell ref="V3:AB3"/>
    <mergeCell ref="R1:R3"/>
    <mergeCell ref="C45:N45"/>
    <mergeCell ref="O45:U45"/>
    <mergeCell ref="S46:U47"/>
    <mergeCell ref="S1:U2"/>
    <mergeCell ref="V1:AB2"/>
    <mergeCell ref="A12:D12"/>
    <mergeCell ref="Y40:AF40"/>
    <mergeCell ref="A44:AF44"/>
    <mergeCell ref="A43:O43"/>
    <mergeCell ref="A45:B48"/>
    <mergeCell ref="AE1:AF1"/>
    <mergeCell ref="A5:AF5"/>
    <mergeCell ref="A7:AF7"/>
    <mergeCell ref="A10:D10"/>
    <mergeCell ref="E10:L10"/>
    <mergeCell ref="A11:D11"/>
    <mergeCell ref="E11:L11"/>
    <mergeCell ref="AD3:AF3"/>
    <mergeCell ref="R21:W21"/>
    <mergeCell ref="X21:AE21"/>
    <mergeCell ref="B24:G24"/>
    <mergeCell ref="D71:AE71"/>
    <mergeCell ref="D90:AB90"/>
    <mergeCell ref="C46:N46"/>
    <mergeCell ref="O46:R47"/>
    <mergeCell ref="O48:R48"/>
    <mergeCell ref="K47:N47"/>
    <mergeCell ref="H47:J47"/>
    <mergeCell ref="C47:G47"/>
    <mergeCell ref="C48:G48"/>
    <mergeCell ref="K48:N48"/>
    <mergeCell ref="H48:J48"/>
    <mergeCell ref="S48:U48"/>
    <mergeCell ref="AB70:AE70"/>
    <mergeCell ref="AB69:AE69"/>
    <mergeCell ref="AB68:AE68"/>
    <mergeCell ref="AB67:AE67"/>
    <mergeCell ref="AB66:AE66"/>
    <mergeCell ref="AB65:AE65"/>
    <mergeCell ref="AB64:AE64"/>
    <mergeCell ref="AB63:AE63"/>
    <mergeCell ref="X70:AA70"/>
    <mergeCell ref="X69:AA69"/>
    <mergeCell ref="X68:AA68"/>
    <mergeCell ref="X67:AA67"/>
  </mergeCells>
  <phoneticPr fontId="4"/>
  <conditionalFormatting sqref="H23:I23">
    <cfRule type="expression" dxfId="2" priority="4">
      <formula>COUNTIF(#REF!,"×")</formula>
    </cfRule>
  </conditionalFormatting>
  <conditionalFormatting sqref="S48">
    <cfRule type="expression" dxfId="1" priority="1">
      <formula>COUNTIF(#REF!,"無")</formula>
    </cfRule>
  </conditionalFormatting>
  <conditionalFormatting sqref="Z31">
    <cfRule type="cellIs" dxfId="0" priority="3" operator="lessThan">
      <formula>0</formula>
    </cfRule>
  </conditionalFormatting>
  <dataValidations count="1">
    <dataValidation type="textLength" operator="equal" allowBlank="1" showInputMessage="1" showErrorMessage="1" sqref="W4:AB4 V3:V4" xr:uid="{00000000-0002-0000-0100-000000000000}">
      <formula1>13</formula1>
    </dataValidation>
  </dataValidations>
  <printOptions horizontalCentered="1"/>
  <pageMargins left="0.74803149606299213" right="0.43307086614173229" top="0.51181102362204722" bottom="0.27559055118110237" header="0.11811023622047245" footer="0.23622047244094491"/>
  <pageSetup paperSize="9" scale="88" orientation="portrait" horizontalDpi="300" verticalDpi="300" r:id="rId1"/>
  <headerFooter alignWithMargins="0"/>
  <rowBreaks count="1" manualBreakCount="1">
    <brk id="48" max="3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様式R-２ (独立生計者　収入・支出確認書) </vt:lpstr>
      <vt:lpstr>様式R-２（記入例）</vt:lpstr>
      <vt:lpstr>'様式R-２ (独立生計者　収入・支出確認書) '!Print_Area</vt:lpstr>
      <vt:lpstr>'様式R-２（記入例）'!Print_Area</vt:lpstr>
    </vt:vector>
  </TitlesOfParts>
  <Company>独立行政法人日本学生支援機構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海外留学支援制度（協定派遣）独立生計者収入・支出確認書(様式R-2)</dc:title>
  <dc:creator>独立行政法人 日本学生支援機構</dc:creator>
  <cp:lastModifiedBy>前 智登勢</cp:lastModifiedBy>
  <cp:lastPrinted>2025-02-13T06:19:51Z</cp:lastPrinted>
  <dcterms:created xsi:type="dcterms:W3CDTF">2015-01-13T08:29:40Z</dcterms:created>
  <dcterms:modified xsi:type="dcterms:W3CDTF">2026-02-27T07:58:14Z</dcterms:modified>
</cp:coreProperties>
</file>