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11.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6. 奨学金支給事務\000.事務手引き、基準、通知、ＨＰ掲載、対応方針（問い合わせなど）\01.事務手続きの手引き\2020年度【6-12期】R2.2.6\Web更新\様式\"/>
    </mc:Choice>
  </mc:AlternateContent>
  <bookViews>
    <workbookView xWindow="0" yWindow="0" windowWidth="28800" windowHeight="12120" tabRatio="897"/>
  </bookViews>
  <sheets>
    <sheet name="提出物チェックシート（付録）" sheetId="292" r:id="rId1"/>
    <sheet name="【参考】様式B-1(2019)" sheetId="277" r:id="rId2"/>
    <sheet name="（学）様式Ｂ-2" sheetId="189" r:id="rId3"/>
    <sheet name="（学）様式Ｂ-2 (記入例)" sheetId="278" r:id="rId4"/>
    <sheet name="（隠す）定義" sheetId="164" state="hidden" r:id="rId5"/>
    <sheet name="（学）往復渡航にかかる証拠" sheetId="214" r:id="rId6"/>
    <sheet name="請求書チェック用紙 " sheetId="233" r:id="rId7"/>
    <sheet name="請求書チェック用紙  (記入例)" sheetId="280" r:id="rId8"/>
    <sheet name="領収書チェック用紙 " sheetId="234" r:id="rId9"/>
    <sheet name="領収書チェック用紙  (記入例)" sheetId="281" r:id="rId10"/>
    <sheet name="様式28H-1" sheetId="131" state="hidden" r:id="rId11"/>
    <sheet name="（未）様式 28Ｈ (2期) " sheetId="180" state="hidden" r:id="rId12"/>
    <sheet name="（未）様式28H (3期)" sheetId="120" state="hidden" r:id="rId13"/>
    <sheet name="(学）様式Ｊ別紙１" sheetId="295" r:id="rId14"/>
    <sheet name="（学）様式Ｊ別紙１ 記入例" sheetId="297" r:id="rId15"/>
    <sheet name="（学）様式Ｊ (簡易)別紙１" sheetId="298" r:id="rId16"/>
    <sheet name="（学）様式J（簡易）別紙１記入例" sheetId="299" r:id="rId17"/>
    <sheet name="様式Ｍ" sheetId="258" r:id="rId18"/>
    <sheet name="様式Ｍ 【提出について】" sheetId="284" r:id="rId19"/>
    <sheet name="Sheet1" sheetId="287" r:id="rId20"/>
    <sheet name="×様式Ｊ別紙データ" sheetId="204" state="hidden" r:id="rId21"/>
  </sheets>
  <externalReferences>
    <externalReference r:id="rId22"/>
    <externalReference r:id="rId23"/>
    <externalReference r:id="rId24"/>
    <externalReference r:id="rId25"/>
    <externalReference r:id="rId26"/>
    <externalReference r:id="rId27"/>
    <externalReference r:id="rId28"/>
  </externalReferences>
  <definedNames>
    <definedName name="_xlnm._FilterDatabase" localSheetId="0" hidden="1">'提出物チェックシート（付録）'!#REF!</definedName>
    <definedName name="【参照】国地域" localSheetId="15">#REF!</definedName>
    <definedName name="【参照】国地域" localSheetId="16">#REF!</definedName>
    <definedName name="【参照】国地域" localSheetId="13">#REF!</definedName>
    <definedName name="【参照】国地域" localSheetId="14">#REF!</definedName>
    <definedName name="【参照】国地域" localSheetId="20">#REF!</definedName>
    <definedName name="【参照】国地域" localSheetId="0">#REF!</definedName>
    <definedName name="【参照】国地域" localSheetId="18">#REF!</definedName>
    <definedName name="【参照】国地域">#REF!</definedName>
    <definedName name="A" localSheetId="15">#REF!</definedName>
    <definedName name="A" localSheetId="16">#REF!</definedName>
    <definedName name="A" localSheetId="13">#REF!</definedName>
    <definedName name="A" localSheetId="14">#REF!</definedName>
    <definedName name="A" localSheetId="11">#REF!</definedName>
    <definedName name="A" localSheetId="12">#REF!</definedName>
    <definedName name="A" localSheetId="20">#REF!</definedName>
    <definedName name="A" localSheetId="0">#REF!</definedName>
    <definedName name="A" localSheetId="10">#REF!</definedName>
    <definedName name="A" localSheetId="18">#REF!</definedName>
    <definedName name="A">#REF!</definedName>
    <definedName name="ad" localSheetId="0">#REF!</definedName>
    <definedName name="ad" localSheetId="18">#REF!</definedName>
    <definedName name="ad">#REF!</definedName>
    <definedName name="ag" localSheetId="0">#REF!</definedName>
    <definedName name="ag" localSheetId="18">#REF!</definedName>
    <definedName name="ag">#REF!</definedName>
    <definedName name="as" localSheetId="15">#REF!</definedName>
    <definedName name="as" localSheetId="16">#REF!</definedName>
    <definedName name="as" localSheetId="13">#REF!</definedName>
    <definedName name="as" localSheetId="14">#REF!</definedName>
    <definedName name="as" localSheetId="11">#REF!</definedName>
    <definedName name="as" localSheetId="20">#REF!</definedName>
    <definedName name="as" localSheetId="0">#REF!</definedName>
    <definedName name="as" localSheetId="10">#REF!</definedName>
    <definedName name="as" localSheetId="18">#REF!</definedName>
    <definedName name="as">#REF!</definedName>
    <definedName name="b" localSheetId="0">#REF!</definedName>
    <definedName name="b" localSheetId="18">#REF!</definedName>
    <definedName name="b">#REF!</definedName>
    <definedName name="bbb" localSheetId="0">#REF!</definedName>
    <definedName name="bbb" localSheetId="18">#REF!</definedName>
    <definedName name="bbb">#REF!</definedName>
    <definedName name="bbbb" localSheetId="0">#REF!</definedName>
    <definedName name="bbbb" localSheetId="18">#REF!</definedName>
    <definedName name="bbbb">#REF!</definedName>
    <definedName name="ＣＣＣＣ" localSheetId="0">#REF!</definedName>
    <definedName name="ＣＣＣＣ" localSheetId="18">#REF!</definedName>
    <definedName name="ＣＣＣＣ">#REF!</definedName>
    <definedName name="ＣＶＤＤＤ" localSheetId="3" hidden="1">{"'CORBAｸﾗｲｱﾝﾄ ﾘﾀｰﾝｺｰﾄﾞ (html用)'!$A$1:$D$26"}</definedName>
    <definedName name="ＣＶＤＤＤ" localSheetId="1" hidden="1">{"'CORBAｸﾗｲｱﾝﾄ ﾘﾀｰﾝｺｰﾄﾞ (html用)'!$A$1:$D$26"}</definedName>
    <definedName name="ＣＶＤＤＤ" localSheetId="7" hidden="1">{"'CORBAｸﾗｲｱﾝﾄ ﾘﾀｰﾝｺｰﾄﾞ (html用)'!$A$1:$D$26"}</definedName>
    <definedName name="ＣＶＤＤＤ" localSheetId="0" hidden="1">{"'CORBAｸﾗｲｱﾝﾄ ﾘﾀｰﾝｺｰﾄﾞ (html用)'!$A$1:$D$26"}</definedName>
    <definedName name="ＣＶＤＤＤ" localSheetId="9" hidden="1">{"'CORBAｸﾗｲｱﾝﾄ ﾘﾀｰﾝｺｰﾄﾞ (html用)'!$A$1:$D$26"}</definedName>
    <definedName name="ＣＶＤＤＤ" hidden="1">{"'CORBAｸﾗｲｱﾝﾄ ﾘﾀｰﾝｺｰﾄﾞ (html用)'!$A$1:$D$26"}</definedName>
    <definedName name="cvv" localSheetId="0">#REF!</definedName>
    <definedName name="cvv" localSheetId="18">#REF!</definedName>
    <definedName name="cvv">#REF!</definedName>
    <definedName name="ＣＶＶＤＦ" localSheetId="0">#REF!</definedName>
    <definedName name="ＣＶＶＤＦ" localSheetId="18">#REF!</definedName>
    <definedName name="ＣＶＶＤＦ">#REF!</definedName>
    <definedName name="CVXZ" localSheetId="0">#REF!</definedName>
    <definedName name="CVXZ" localSheetId="18">#REF!</definedName>
    <definedName name="CVXZ">#REF!</definedName>
    <definedName name="ＣＸＣＶＣ" localSheetId="0">#REF!</definedName>
    <definedName name="ＣＸＣＶＣ" localSheetId="18">#REF!</definedName>
    <definedName name="ＣＸＣＶＣ">#REF!</definedName>
    <definedName name="CZZZ" localSheetId="0">#REF!</definedName>
    <definedName name="CZZZ" localSheetId="18">#REF!</definedName>
    <definedName name="CZZZ">#REF!</definedName>
    <definedName name="d" localSheetId="0">#REF!</definedName>
    <definedName name="d" localSheetId="18">#REF!</definedName>
    <definedName name="d">#REF!</definedName>
    <definedName name="ＤＤＤ" localSheetId="0">#REF!</definedName>
    <definedName name="ＤＤＤ" localSheetId="18">#REF!</definedName>
    <definedName name="ＤＤＤ">#REF!</definedName>
    <definedName name="ＤＤＤＳＤさ" localSheetId="0">#REF!</definedName>
    <definedName name="ＤＤＤＳＤさ" localSheetId="18">#REF!</definedName>
    <definedName name="ＤＤＤＳＤさ">#REF!</definedName>
    <definedName name="df" localSheetId="0">#REF!</definedName>
    <definedName name="df" localSheetId="18">#REF!</definedName>
    <definedName name="df">#REF!</definedName>
    <definedName name="ＤＦＦＤ" localSheetId="0">#REF!</definedName>
    <definedName name="ＤＦＦＤ" localSheetId="18">#REF!</definedName>
    <definedName name="ＤＦＦＤ">#REF!</definedName>
    <definedName name="ds" localSheetId="15">#REF!</definedName>
    <definedName name="ds" localSheetId="16">#REF!</definedName>
    <definedName name="ds" localSheetId="13">#REF!</definedName>
    <definedName name="ds" localSheetId="14">#REF!</definedName>
    <definedName name="ds" localSheetId="11">#REF!</definedName>
    <definedName name="ds" localSheetId="20">#REF!</definedName>
    <definedName name="ds" localSheetId="0">#REF!</definedName>
    <definedName name="ds" localSheetId="10">#REF!</definedName>
    <definedName name="ds" localSheetId="18">#REF!</definedName>
    <definedName name="ds">#REF!</definedName>
    <definedName name="DSA" localSheetId="0">#REF!</definedName>
    <definedName name="DSA" localSheetId="18">#REF!</definedName>
    <definedName name="DSA">#REF!</definedName>
    <definedName name="DSAD" localSheetId="0">#REF!</definedName>
    <definedName name="DSAD" localSheetId="18">#REF!</definedName>
    <definedName name="DSAD">#REF!</definedName>
    <definedName name="DSADDA" localSheetId="0">#REF!</definedName>
    <definedName name="DSADDA" localSheetId="18">#REF!</definedName>
    <definedName name="DSADDA">#REF!</definedName>
    <definedName name="dsadsa" localSheetId="0">#REF!</definedName>
    <definedName name="dsadsa" localSheetId="18">#REF!</definedName>
    <definedName name="dsadsa">#REF!</definedName>
    <definedName name="dsadsads" localSheetId="0">#REF!</definedName>
    <definedName name="dsadsads" localSheetId="18">#REF!</definedName>
    <definedName name="dsadsads">#REF!</definedName>
    <definedName name="dsas" localSheetId="15">#REF!</definedName>
    <definedName name="dsas" localSheetId="16">#REF!</definedName>
    <definedName name="dsas" localSheetId="13">#REF!</definedName>
    <definedName name="dsas" localSheetId="14">#REF!</definedName>
    <definedName name="dsas" localSheetId="11">#REF!</definedName>
    <definedName name="dsas" localSheetId="20">#REF!</definedName>
    <definedName name="dsas" localSheetId="0">#REF!</definedName>
    <definedName name="dsas" localSheetId="10">#REF!</definedName>
    <definedName name="dsas" localSheetId="18">#REF!</definedName>
    <definedName name="dsas">#REF!</definedName>
    <definedName name="ＤＳＤ" localSheetId="0">#REF!</definedName>
    <definedName name="ＤＳＤ" localSheetId="18">#REF!</definedName>
    <definedName name="ＤＳＤ">#REF!</definedName>
    <definedName name="dsdsdsa" localSheetId="0">#REF!</definedName>
    <definedName name="dsdsdsa" localSheetId="18">#REF!</definedName>
    <definedName name="dsdsdsa">#REF!</definedName>
    <definedName name="ＤＳだＤ" localSheetId="0">#REF!</definedName>
    <definedName name="ＤＳだＤ" localSheetId="18">#REF!</definedName>
    <definedName name="ＤＳだＤ">#REF!</definedName>
    <definedName name="ＤＳだＤＣさ" localSheetId="0">#REF!</definedName>
    <definedName name="ＤＳだＤＣさ" localSheetId="18">#REF!</definedName>
    <definedName name="ＤＳだＤＣさ">#REF!</definedName>
    <definedName name="ＤＳだＤさ" localSheetId="0">#REF!</definedName>
    <definedName name="ＤＳだＤさ" localSheetId="18">#REF!</definedName>
    <definedName name="ＤＳだＤさ">#REF!</definedName>
    <definedName name="ＤＷＤＤＤ" localSheetId="0">[1]【削除不可】通貨コード!$A$2:$A$167</definedName>
    <definedName name="ＤＷＤＤＤ">[2]【削除不可】通貨コード!$A$2:$A$167</definedName>
    <definedName name="ＤＷＤＷＤＷ" localSheetId="0">#REF!</definedName>
    <definedName name="ＤＷＤＷＤＷ" localSheetId="18">#REF!</definedName>
    <definedName name="ＤＷＤＷＤＷ">#REF!</definedName>
    <definedName name="ＤＷＤＷだ" localSheetId="0">#REF!</definedName>
    <definedName name="ＤＷＤＷだ" localSheetId="18">#REF!</definedName>
    <definedName name="ＤＷＤＷだ">#REF!</definedName>
    <definedName name="ＤＷＷだ" localSheetId="0">#REF!</definedName>
    <definedName name="ＤＷＷだ" localSheetId="18">#REF!</definedName>
    <definedName name="ＤＷＷだ">#REF!</definedName>
    <definedName name="ＤＷだＤ" localSheetId="0">#REF!</definedName>
    <definedName name="ＤＷだＤ" localSheetId="18">#REF!</definedName>
    <definedName name="ＤＷだＤ">#REF!</definedName>
    <definedName name="ＤさＤ" localSheetId="0">#REF!</definedName>
    <definedName name="ＤさＤ" localSheetId="18">#REF!</definedName>
    <definedName name="ＤさＤ">#REF!</definedName>
    <definedName name="ＤさＤＳ" localSheetId="0">[3]ｻｰﾊﾞ受渡項目整理!#REF!</definedName>
    <definedName name="ＤさＤＳ" localSheetId="18">[3]ｻｰﾊﾞ受渡項目整理!#REF!</definedName>
    <definedName name="ＤさＤＳ">[3]ｻｰﾊﾞ受渡項目整理!#REF!</definedName>
    <definedName name="f" localSheetId="0">[3]ｻｰﾊﾞ受渡項目整理!#REF!</definedName>
    <definedName name="f" localSheetId="18">[3]ｻｰﾊﾞ受渡項目整理!#REF!</definedName>
    <definedName name="f">[3]ｻｰﾊﾞ受渡項目整理!#REF!</definedName>
    <definedName name="ＦＤＦＤＦＳ" localSheetId="0">[3]ｻｰﾊﾞ受渡項目整理!#REF!</definedName>
    <definedName name="ＦＤＦＤＦＳ" localSheetId="18">[3]ｻｰﾊﾞ受渡項目整理!#REF!</definedName>
    <definedName name="ＦＤＦＤＦＳ">[3]ｻｰﾊﾞ受渡項目整理!#REF!</definedName>
    <definedName name="ＦＤＦＳＤＦ" localSheetId="3" hidden="1">{"'CORBAｸﾗｲｱﾝﾄ ﾘﾀｰﾝｺｰﾄﾞ (html用)'!$A$1:$D$26"}</definedName>
    <definedName name="ＦＤＦＳＤＦ" localSheetId="1" hidden="1">{"'CORBAｸﾗｲｱﾝﾄ ﾘﾀｰﾝｺｰﾄﾞ (html用)'!$A$1:$D$26"}</definedName>
    <definedName name="ＦＤＦＳＤＦ" localSheetId="7" hidden="1">{"'CORBAｸﾗｲｱﾝﾄ ﾘﾀｰﾝｺｰﾄﾞ (html用)'!$A$1:$D$26"}</definedName>
    <definedName name="ＦＤＦＳＤＦ" localSheetId="0" hidden="1">{"'CORBAｸﾗｲｱﾝﾄ ﾘﾀｰﾝｺｰﾄﾞ (html用)'!$A$1:$D$26"}</definedName>
    <definedName name="ＦＤＦＳＤＦ" localSheetId="9" hidden="1">{"'CORBAｸﾗｲｱﾝﾄ ﾘﾀｰﾝｺｰﾄﾞ (html用)'!$A$1:$D$26"}</definedName>
    <definedName name="ＦＤＦＳＤＦ" hidden="1">{"'CORBAｸﾗｲｱﾝﾄ ﾘﾀｰﾝｺｰﾄﾞ (html用)'!$A$1:$D$26"}</definedName>
    <definedName name="ＦＤＦＳＦＳＦ" localSheetId="0">#REF!</definedName>
    <definedName name="ＦＤＦＳＦＳＦ" localSheetId="18">#REF!</definedName>
    <definedName name="ＦＤＦＳＦＳＦ">#REF!</definedName>
    <definedName name="ＦＤＳＦ" localSheetId="0">#REF!</definedName>
    <definedName name="ＦＤＳＦ" localSheetId="18">#REF!</definedName>
    <definedName name="ＦＤＳＦ">#REF!</definedName>
    <definedName name="fdsfsd" localSheetId="0">#REF!</definedName>
    <definedName name="fdsfsd" localSheetId="18">#REF!</definedName>
    <definedName name="fdsfsd">#REF!</definedName>
    <definedName name="ffdd" localSheetId="0">#REF!</definedName>
    <definedName name="ffdd" localSheetId="18">#REF!</definedName>
    <definedName name="ffdd">#REF!</definedName>
    <definedName name="fff" localSheetId="0">#REF!</definedName>
    <definedName name="fff" localSheetId="18">#REF!</definedName>
    <definedName name="fff">#REF!</definedName>
    <definedName name="ＦＦＳＳＳ" localSheetId="0">#REF!</definedName>
    <definedName name="ＦＦＳＳＳ" localSheetId="18">#REF!</definedName>
    <definedName name="ＦＦＳＳＳ">#REF!</definedName>
    <definedName name="ＦＧＤＳＷＳ" localSheetId="0">#REF!</definedName>
    <definedName name="ＦＧＤＳＷＳ" localSheetId="18">#REF!</definedName>
    <definedName name="ＦＧＤＳＷＳ">#REF!</definedName>
    <definedName name="fggdg" localSheetId="0">#REF!</definedName>
    <definedName name="fggdg" localSheetId="18">#REF!</definedName>
    <definedName name="fggdg">#REF!</definedName>
    <definedName name="ＦＧＧＲＧＲ" localSheetId="0">#REF!</definedName>
    <definedName name="ＦＧＧＲＧＲ" localSheetId="18">#REF!</definedName>
    <definedName name="ＦＧＧＲＧＲ">#REF!</definedName>
    <definedName name="ＦＳ" localSheetId="0">#REF!</definedName>
    <definedName name="ＦＳ" localSheetId="18">#REF!</definedName>
    <definedName name="ＦＳ">#REF!</definedName>
    <definedName name="FSADSAD" localSheetId="0">#REF!</definedName>
    <definedName name="FSADSAD" localSheetId="18">#REF!</definedName>
    <definedName name="FSADSAD">#REF!</definedName>
    <definedName name="ＦＳＤＦ" localSheetId="0">#REF!</definedName>
    <definedName name="ＦＳＤＦ" localSheetId="18">#REF!</definedName>
    <definedName name="ＦＳＤＦ">#REF!</definedName>
    <definedName name="fsds" localSheetId="0">#REF!</definedName>
    <definedName name="fsds" localSheetId="18">#REF!</definedName>
    <definedName name="fsds">#REF!</definedName>
    <definedName name="ＦＳＳＦＳ" localSheetId="0">#REF!</definedName>
    <definedName name="ＦＳＳＦＳ" localSheetId="18">#REF!</definedName>
    <definedName name="ＦＳＳＦＳ">#REF!</definedName>
    <definedName name="ＦＳＳＦＳＦＳＦ" localSheetId="0">#REF!</definedName>
    <definedName name="ＦＳＳＦＳＦＳＦ" localSheetId="18">#REF!</definedName>
    <definedName name="ＦＳＳＦＳＦＳＦ">#REF!</definedName>
    <definedName name="ＦＳＳＦＳＦＳＦＳ" localSheetId="0">#REF!</definedName>
    <definedName name="ＦＳＳＦＳＦＳＦＳ" localSheetId="18">#REF!</definedName>
    <definedName name="ＦＳＳＦＳＦＳＦＳ">#REF!</definedName>
    <definedName name="gdf" localSheetId="0">#REF!</definedName>
    <definedName name="gdf" localSheetId="18">#REF!</definedName>
    <definedName name="gdf">#REF!</definedName>
    <definedName name="gdfd" localSheetId="0">#REF!</definedName>
    <definedName name="gdfd" localSheetId="18">#REF!</definedName>
    <definedName name="gdfd">#REF!</definedName>
    <definedName name="ＧＤＧＳＦＦ" localSheetId="0">#REF!</definedName>
    <definedName name="ＧＤＧＳＦＦ" localSheetId="18">#REF!</definedName>
    <definedName name="ＧＤＧＳＦＦ">#REF!</definedName>
    <definedName name="gf" localSheetId="0">#REF!</definedName>
    <definedName name="gf" localSheetId="18">#REF!</definedName>
    <definedName name="gf">#REF!</definedName>
    <definedName name="gfgdgfd" localSheetId="0">#REF!</definedName>
    <definedName name="gfgdgfd" localSheetId="18">#REF!</definedName>
    <definedName name="gfgdgfd">#REF!</definedName>
    <definedName name="ＧＧＤＦＧＤＧ" localSheetId="0">#REF!</definedName>
    <definedName name="ＧＧＤＦＧＤＧ" localSheetId="18">#REF!</definedName>
    <definedName name="ＧＧＤＦＧＤＧ">#REF!</definedName>
    <definedName name="ＧＳＦＳＦ" localSheetId="0">#REF!</definedName>
    <definedName name="ＧＳＦＳＦ" localSheetId="18">#REF!</definedName>
    <definedName name="ＧＳＦＳＦ">#REF!</definedName>
    <definedName name="ＧＴＧＲＧＲＧ" localSheetId="0">#REF!</definedName>
    <definedName name="ＧＴＧＲＧＲＧ" localSheetId="18">#REF!</definedName>
    <definedName name="ＧＴＧＲＧＲＧ">#REF!</definedName>
    <definedName name="hhj" localSheetId="0">#REF!</definedName>
    <definedName name="hhj" localSheetId="18">#REF!</definedName>
    <definedName name="hhj">#REF!</definedName>
    <definedName name="hjf" localSheetId="0">#REF!</definedName>
    <definedName name="hjf" localSheetId="18">#REF!</definedName>
    <definedName name="hjf">#REF!</definedName>
    <definedName name="hjgrr" localSheetId="0">#REF!</definedName>
    <definedName name="hjgrr" localSheetId="18">#REF!</definedName>
    <definedName name="hjgrr">#REF!</definedName>
    <definedName name="ＨＴＨＨＤＧＨ" localSheetId="0">#REF!</definedName>
    <definedName name="ＨＴＨＨＤＧＨ" localSheetId="18">#REF!</definedName>
    <definedName name="ＨＴＨＨＤＧＨ">#REF!</definedName>
    <definedName name="ＨＴＨＴＨＴＨ" localSheetId="0">#REF!</definedName>
    <definedName name="ＨＴＨＴＨＴＨ" localSheetId="18">#REF!</definedName>
    <definedName name="ＨＴＨＴＨＴＨ">#REF!</definedName>
    <definedName name="HTML_CodePage" hidden="1">932</definedName>
    <definedName name="HTML_Control" localSheetId="5" hidden="1">{"'CORBAｸﾗｲｱﾝﾄ ﾘﾀｰﾝｺｰﾄﾞ (html用)'!$A$1:$D$26"}</definedName>
    <definedName name="HTML_Control" localSheetId="2" hidden="1">{"'CORBAｸﾗｲｱﾝﾄ ﾘﾀｰﾝｺｰﾄﾞ (html用)'!$A$1:$D$26"}</definedName>
    <definedName name="HTML_Control" localSheetId="3" hidden="1">{"'CORBAｸﾗｲｱﾝﾄ ﾘﾀｰﾝｺｰﾄﾞ (html用)'!$A$1:$D$26"}</definedName>
    <definedName name="HTML_Control" localSheetId="15" hidden="1">{"'CORBAｸﾗｲｱﾝﾄ ﾘﾀｰﾝｺｰﾄﾞ (html用)'!$A$1:$D$26"}</definedName>
    <definedName name="HTML_Control" localSheetId="16" hidden="1">{"'CORBAｸﾗｲｱﾝﾄ ﾘﾀｰﾝｺｰﾄﾞ (html用)'!$A$1:$D$26"}</definedName>
    <definedName name="HTML_Control" localSheetId="13" hidden="1">{"'CORBAｸﾗｲｱﾝﾄ ﾘﾀｰﾝｺｰﾄﾞ (html用)'!$A$1:$D$26"}</definedName>
    <definedName name="HTML_Control" localSheetId="14" hidden="1">{"'CORBAｸﾗｲｱﾝﾄ ﾘﾀｰﾝｺｰﾄﾞ (html用)'!$A$1:$D$26"}</definedName>
    <definedName name="HTML_Control" localSheetId="1" hidden="1">{"'CORBAｸﾗｲｱﾝﾄ ﾘﾀｰﾝｺｰﾄﾞ (html用)'!$A$1:$D$26"}</definedName>
    <definedName name="HTML_Control" localSheetId="20" hidden="1">{"'CORBAｸﾗｲｱﾝﾄ ﾘﾀｰﾝｺｰﾄﾞ (html用)'!$A$1:$D$26"}</definedName>
    <definedName name="HTML_Control" localSheetId="6" hidden="1">{"'CORBAｸﾗｲｱﾝﾄ ﾘﾀｰﾝｺｰﾄﾞ (html用)'!$A$1:$D$26"}</definedName>
    <definedName name="HTML_Control" localSheetId="7" hidden="1">{"'CORBAｸﾗｲｱﾝﾄ ﾘﾀｰﾝｺｰﾄﾞ (html用)'!$A$1:$D$26"}</definedName>
    <definedName name="HTML_Control" localSheetId="0" hidden="1">{"'CORBAｸﾗｲｱﾝﾄ ﾘﾀｰﾝｺｰﾄﾞ (html用)'!$A$1:$D$26"}</definedName>
    <definedName name="HTML_Control" localSheetId="17" hidden="1">{"'CORBAｸﾗｲｱﾝﾄ ﾘﾀｰﾝｺｰﾄﾞ (html用)'!$A$1:$D$26"}</definedName>
    <definedName name="HTML_Control" localSheetId="18" hidden="1">{"'CORBAｸﾗｲｱﾝﾄ ﾘﾀｰﾝｺｰﾄﾞ (html用)'!$A$1:$D$26"}</definedName>
    <definedName name="HTML_Control" localSheetId="8" hidden="1">{"'CORBAｸﾗｲｱﾝﾄ ﾘﾀｰﾝｺｰﾄﾞ (html用)'!$A$1:$D$26"}</definedName>
    <definedName name="HTML_Control" localSheetId="9"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hytr" localSheetId="15">#REF!</definedName>
    <definedName name="hytr" localSheetId="16">#REF!</definedName>
    <definedName name="hytr" localSheetId="13">#REF!</definedName>
    <definedName name="hytr" localSheetId="14">#REF!</definedName>
    <definedName name="hytr" localSheetId="11">#REF!</definedName>
    <definedName name="hytr" localSheetId="20">#REF!</definedName>
    <definedName name="hytr" localSheetId="0">#REF!</definedName>
    <definedName name="hytr" localSheetId="10">#REF!</definedName>
    <definedName name="hytr" localSheetId="18">#REF!</definedName>
    <definedName name="hytr">#REF!</definedName>
    <definedName name="ko" localSheetId="5" hidden="1">{"'CORBAｸﾗｲｱﾝﾄ ﾘﾀｰﾝｺｰﾄﾞ (html用)'!$A$1:$D$26"}</definedName>
    <definedName name="ko" localSheetId="2" hidden="1">{"'CORBAｸﾗｲｱﾝﾄ ﾘﾀｰﾝｺｰﾄﾞ (html用)'!$A$1:$D$26"}</definedName>
    <definedName name="ko" localSheetId="3" hidden="1">{"'CORBAｸﾗｲｱﾝﾄ ﾘﾀｰﾝｺｰﾄﾞ (html用)'!$A$1:$D$26"}</definedName>
    <definedName name="ko" localSheetId="15" hidden="1">{"'CORBAｸﾗｲｱﾝﾄ ﾘﾀｰﾝｺｰﾄﾞ (html用)'!$A$1:$D$26"}</definedName>
    <definedName name="ko" localSheetId="16" hidden="1">{"'CORBAｸﾗｲｱﾝﾄ ﾘﾀｰﾝｺｰﾄﾞ (html用)'!$A$1:$D$26"}</definedName>
    <definedName name="ko" localSheetId="13" hidden="1">{"'CORBAｸﾗｲｱﾝﾄ ﾘﾀｰﾝｺｰﾄﾞ (html用)'!$A$1:$D$26"}</definedName>
    <definedName name="ko" localSheetId="14" hidden="1">{"'CORBAｸﾗｲｱﾝﾄ ﾘﾀｰﾝｺｰﾄﾞ (html用)'!$A$1:$D$26"}</definedName>
    <definedName name="ko" localSheetId="1" hidden="1">{"'CORBAｸﾗｲｱﾝﾄ ﾘﾀｰﾝｺｰﾄﾞ (html用)'!$A$1:$D$26"}</definedName>
    <definedName name="ko" localSheetId="20" hidden="1">{"'CORBAｸﾗｲｱﾝﾄ ﾘﾀｰﾝｺｰﾄﾞ (html用)'!$A$1:$D$26"}</definedName>
    <definedName name="ko" localSheetId="6" hidden="1">{"'CORBAｸﾗｲｱﾝﾄ ﾘﾀｰﾝｺｰﾄﾞ (html用)'!$A$1:$D$26"}</definedName>
    <definedName name="ko" localSheetId="7" hidden="1">{"'CORBAｸﾗｲｱﾝﾄ ﾘﾀｰﾝｺｰﾄﾞ (html用)'!$A$1:$D$26"}</definedName>
    <definedName name="ko" localSheetId="0" hidden="1">{"'CORBAｸﾗｲｱﾝﾄ ﾘﾀｰﾝｺｰﾄﾞ (html用)'!$A$1:$D$26"}</definedName>
    <definedName name="ko" localSheetId="17" hidden="1">{"'CORBAｸﾗｲｱﾝﾄ ﾘﾀｰﾝｺｰﾄﾞ (html用)'!$A$1:$D$26"}</definedName>
    <definedName name="ko" localSheetId="18" hidden="1">{"'CORBAｸﾗｲｱﾝﾄ ﾘﾀｰﾝｺｰﾄﾞ (html用)'!$A$1:$D$26"}</definedName>
    <definedName name="ko" localSheetId="8" hidden="1">{"'CORBAｸﾗｲｱﾝﾄ ﾘﾀｰﾝｺｰﾄﾞ (html用)'!$A$1:$D$26"}</definedName>
    <definedName name="ko" localSheetId="9" hidden="1">{"'CORBAｸﾗｲｱﾝﾄ ﾘﾀｰﾝｺｰﾄﾞ (html用)'!$A$1:$D$26"}</definedName>
    <definedName name="ko" hidden="1">{"'CORBAｸﾗｲｱﾝﾄ ﾘﾀｰﾝｺｰﾄﾞ (html用)'!$A$1:$D$26"}</definedName>
    <definedName name="LIST" localSheetId="15">[3]ｻｰﾊﾞ受渡項目整理!#REF!</definedName>
    <definedName name="LIST" localSheetId="16">[3]ｻｰﾊﾞ受渡項目整理!#REF!</definedName>
    <definedName name="LIST" localSheetId="14">[3]ｻｰﾊﾞ受渡項目整理!#REF!</definedName>
    <definedName name="LIST" localSheetId="11">[3]ｻｰﾊﾞ受渡項目整理!#REF!</definedName>
    <definedName name="LIST" localSheetId="12">[3]ｻｰﾊﾞ受渡項目整理!#REF!</definedName>
    <definedName name="LIST" localSheetId="20">[3]ｻｰﾊﾞ受渡項目整理!#REF!</definedName>
    <definedName name="LIST" localSheetId="0">[3]ｻｰﾊﾞ受渡項目整理!#REF!</definedName>
    <definedName name="LIST" localSheetId="10">[3]ｻｰﾊﾞ受渡項目整理!#REF!</definedName>
    <definedName name="LIST" localSheetId="18">[3]ｻｰﾊﾞ受渡項目整理!#REF!</definedName>
    <definedName name="LIST">[3]ｻｰﾊﾞ受渡項目整理!#REF!</definedName>
    <definedName name="ni" localSheetId="5" hidden="1">{"'CORBAｸﾗｲｱﾝﾄ ﾘﾀｰﾝｺｰﾄﾞ (html用)'!$A$1:$D$26"}</definedName>
    <definedName name="ni" localSheetId="2" hidden="1">{"'CORBAｸﾗｲｱﾝﾄ ﾘﾀｰﾝｺｰﾄﾞ (html用)'!$A$1:$D$26"}</definedName>
    <definedName name="ni" localSheetId="3" hidden="1">{"'CORBAｸﾗｲｱﾝﾄ ﾘﾀｰﾝｺｰﾄﾞ (html用)'!$A$1:$D$26"}</definedName>
    <definedName name="ni" localSheetId="15" hidden="1">{"'CORBAｸﾗｲｱﾝﾄ ﾘﾀｰﾝｺｰﾄﾞ (html用)'!$A$1:$D$26"}</definedName>
    <definedName name="ni" localSheetId="16" hidden="1">{"'CORBAｸﾗｲｱﾝﾄ ﾘﾀｰﾝｺｰﾄﾞ (html用)'!$A$1:$D$26"}</definedName>
    <definedName name="ni" localSheetId="13" hidden="1">{"'CORBAｸﾗｲｱﾝﾄ ﾘﾀｰﾝｺｰﾄﾞ (html用)'!$A$1:$D$26"}</definedName>
    <definedName name="ni" localSheetId="14" hidden="1">{"'CORBAｸﾗｲｱﾝﾄ ﾘﾀｰﾝｺｰﾄﾞ (html用)'!$A$1:$D$26"}</definedName>
    <definedName name="ni" localSheetId="1" hidden="1">{"'CORBAｸﾗｲｱﾝﾄ ﾘﾀｰﾝｺｰﾄﾞ (html用)'!$A$1:$D$26"}</definedName>
    <definedName name="ni" localSheetId="20" hidden="1">{"'CORBAｸﾗｲｱﾝﾄ ﾘﾀｰﾝｺｰﾄﾞ (html用)'!$A$1:$D$26"}</definedName>
    <definedName name="ni" localSheetId="6" hidden="1">{"'CORBAｸﾗｲｱﾝﾄ ﾘﾀｰﾝｺｰﾄﾞ (html用)'!$A$1:$D$26"}</definedName>
    <definedName name="ni" localSheetId="7" hidden="1">{"'CORBAｸﾗｲｱﾝﾄ ﾘﾀｰﾝｺｰﾄﾞ (html用)'!$A$1:$D$26"}</definedName>
    <definedName name="ni" localSheetId="0" hidden="1">{"'CORBAｸﾗｲｱﾝﾄ ﾘﾀｰﾝｺｰﾄﾞ (html用)'!$A$1:$D$26"}</definedName>
    <definedName name="ni" localSheetId="17" hidden="1">{"'CORBAｸﾗｲｱﾝﾄ ﾘﾀｰﾝｺｰﾄﾞ (html用)'!$A$1:$D$26"}</definedName>
    <definedName name="ni" localSheetId="18" hidden="1">{"'CORBAｸﾗｲｱﾝﾄ ﾘﾀｰﾝｺｰﾄﾞ (html用)'!$A$1:$D$26"}</definedName>
    <definedName name="ni" localSheetId="8" hidden="1">{"'CORBAｸﾗｲｱﾝﾄ ﾘﾀｰﾝｺｰﾄﾞ (html用)'!$A$1:$D$26"}</definedName>
    <definedName name="ni" localSheetId="9" hidden="1">{"'CORBAｸﾗｲｱﾝﾄ ﾘﾀｰﾝｺｰﾄﾞ (html用)'!$A$1:$D$26"}</definedName>
    <definedName name="ni" hidden="1">{"'CORBAｸﾗｲｱﾝﾄ ﾘﾀｰﾝｺｰﾄﾞ (html用)'!$A$1:$D$26"}</definedName>
    <definedName name="_xlnm.Print_Area" localSheetId="5">'（学）往復渡航にかかる証拠'!$A$1:$K$133</definedName>
    <definedName name="_xlnm.Print_Area" localSheetId="2">'（学）様式Ｂ-2'!$A$1:$K$45</definedName>
    <definedName name="_xlnm.Print_Area" localSheetId="3">'（学）様式Ｂ-2 (記入例)'!$A$1:$K$45</definedName>
    <definedName name="_xlnm.Print_Area" localSheetId="15">'（学）様式Ｊ (簡易)別紙１'!$A$1:$AQ$46</definedName>
    <definedName name="_xlnm.Print_Area" localSheetId="16">'（学）様式J（簡易）別紙１記入例'!$A$1:$AQ$46</definedName>
    <definedName name="_xlnm.Print_Area" localSheetId="13">'(学）様式Ｊ別紙１'!$A$1:$AQ$46</definedName>
    <definedName name="_xlnm.Print_Area" localSheetId="14">'（学）様式Ｊ別紙１ 記入例'!$A$1:$AQ$46</definedName>
    <definedName name="_xlnm.Print_Area" localSheetId="1">'【参考】様式B-1(2019)'!$A$1:$BE$54</definedName>
    <definedName name="_xlnm.Print_Area" localSheetId="20">×様式Ｊ別紙データ!$A$1:$AL$129</definedName>
    <definedName name="_xlnm.Print_Area" localSheetId="6">'請求書チェック用紙 '!$A$1:$N$48</definedName>
    <definedName name="_xlnm.Print_Area" localSheetId="7">'請求書チェック用紙  (記入例)'!$A$1:$N$48</definedName>
    <definedName name="_xlnm.Print_Area" localSheetId="0">'提出物チェックシート（付録）'!$A$1:$K$48</definedName>
    <definedName name="_xlnm.Print_Area" localSheetId="10">'様式28H-1'!$A$1:$AK$62</definedName>
    <definedName name="_xlnm.Print_Area" localSheetId="17">様式Ｍ!$A$1:$E$64</definedName>
    <definedName name="_xlnm.Print_Area" localSheetId="18">'様式Ｍ 【提出について】'!$A$1:$E$64</definedName>
    <definedName name="_xlnm.Print_Area" localSheetId="8">'領収書チェック用紙 '!$A$1:$N$46</definedName>
    <definedName name="_xlnm.Print_Area" localSheetId="9">'領収書チェック用紙  (記入例)'!$A$1:$N$46</definedName>
    <definedName name="_xlnm.Print_Area">#REF!</definedName>
    <definedName name="s" localSheetId="3">#REF!</definedName>
    <definedName name="s" localSheetId="1">#REF!</definedName>
    <definedName name="s" localSheetId="7">#REF!</definedName>
    <definedName name="s" localSheetId="0">#REF!</definedName>
    <definedName name="s" localSheetId="18">#REF!</definedName>
    <definedName name="s" localSheetId="9">#REF!</definedName>
    <definedName name="s">#REF!</definedName>
    <definedName name="sa" localSheetId="3">[3]ｻｰﾊﾞ受渡項目整理!#REF!</definedName>
    <definedName name="sa" localSheetId="1">[3]ｻｰﾊﾞ受渡項目整理!#REF!</definedName>
    <definedName name="sa" localSheetId="7">[3]ｻｰﾊﾞ受渡項目整理!#REF!</definedName>
    <definedName name="sa" localSheetId="0">[3]ｻｰﾊﾞ受渡項目整理!#REF!</definedName>
    <definedName name="sa" localSheetId="18">[3]ｻｰﾊﾞ受渡項目整理!#REF!</definedName>
    <definedName name="sa" localSheetId="9">[3]ｻｰﾊﾞ受渡項目整理!#REF!</definedName>
    <definedName name="sa">[3]ｻｰﾊﾞ受渡項目整理!#REF!</definedName>
    <definedName name="SAS" localSheetId="3">#REF!</definedName>
    <definedName name="SAS" localSheetId="1">#REF!</definedName>
    <definedName name="SAS" localSheetId="7">#REF!</definedName>
    <definedName name="SAS" localSheetId="0">#REF!</definedName>
    <definedName name="SAS" localSheetId="18">#REF!</definedName>
    <definedName name="SAS" localSheetId="9">#REF!</definedName>
    <definedName name="SAS">#REF!</definedName>
    <definedName name="SASＳ" localSheetId="3">#REF!</definedName>
    <definedName name="SASＳ" localSheetId="1">#REF!</definedName>
    <definedName name="SASＳ" localSheetId="7">#REF!</definedName>
    <definedName name="SASＳ" localSheetId="0">#REF!</definedName>
    <definedName name="SASＳ" localSheetId="18">#REF!</definedName>
    <definedName name="SASＳ" localSheetId="9">#REF!</definedName>
    <definedName name="SASＳ">#REF!</definedName>
    <definedName name="saさ" localSheetId="0">#REF!</definedName>
    <definedName name="saさ" localSheetId="18">#REF!</definedName>
    <definedName name="saさ">#REF!</definedName>
    <definedName name="SCCC" localSheetId="0">#REF!</definedName>
    <definedName name="SCCC" localSheetId="18">#REF!</definedName>
    <definedName name="SCCC">#REF!</definedName>
    <definedName name="ＳＣＳＳ" localSheetId="0">#REF!</definedName>
    <definedName name="ＳＣＳＳ" localSheetId="18">#REF!</definedName>
    <definedName name="ＳＣＳＳ">#REF!</definedName>
    <definedName name="SDGBX" localSheetId="0">#REF!</definedName>
    <definedName name="SDGBX" localSheetId="18">#REF!</definedName>
    <definedName name="SDGBX">#REF!</definedName>
    <definedName name="ＳＤさＤ" localSheetId="0">#REF!</definedName>
    <definedName name="ＳＤさＤ" localSheetId="18">#REF!</definedName>
    <definedName name="ＳＤさＤ">#REF!</definedName>
    <definedName name="SSAＳ" localSheetId="0">#REF!</definedName>
    <definedName name="SSAＳ" localSheetId="18">#REF!</definedName>
    <definedName name="SSAＳ">#REF!</definedName>
    <definedName name="ＳＸＣＳＸＳ" localSheetId="0">#REF!</definedName>
    <definedName name="ＳＸＣＳＸＳ" localSheetId="18">#REF!</definedName>
    <definedName name="ＳＸＣＳＸＳ">#REF!</definedName>
    <definedName name="ＳＸＳＸＳ" localSheetId="0">#REF!</definedName>
    <definedName name="ＳＸＳＸＳ" localSheetId="18">#REF!</definedName>
    <definedName name="ＳＸＳＸＳ">#REF!</definedName>
    <definedName name="ＳＸＳＸＸ" localSheetId="0">#REF!</definedName>
    <definedName name="ＳＸＳＸＸ" localSheetId="18">#REF!</definedName>
    <definedName name="ＳＸＳＸＸ">#REF!</definedName>
    <definedName name="Ｓぁ" localSheetId="0">#REF!</definedName>
    <definedName name="Ｓぁ" localSheetId="18">#REF!</definedName>
    <definedName name="Ｓぁ">#REF!</definedName>
    <definedName name="T_LST_NAME">"エディット 21"</definedName>
    <definedName name="v" localSheetId="0">#REF!</definedName>
    <definedName name="v" localSheetId="18">#REF!</definedName>
    <definedName name="v">#REF!</definedName>
    <definedName name="ＶＣＶＣＺＸＣＺ" localSheetId="0">#REF!</definedName>
    <definedName name="ＶＣＶＣＺＸＣＺ" localSheetId="18">#REF!</definedName>
    <definedName name="ＶＣＶＣＺＸＣＺ">#REF!</definedName>
    <definedName name="vv" localSheetId="0">#REF!</definedName>
    <definedName name="vv" localSheetId="18">#REF!</definedName>
    <definedName name="vv">#REF!</definedName>
    <definedName name="vvv" localSheetId="0">#REF!</definedName>
    <definedName name="vvv" localSheetId="18">#REF!</definedName>
    <definedName name="vvv">#REF!</definedName>
    <definedName name="ＷＳＸＺ" localSheetId="0">#REF!</definedName>
    <definedName name="ＷＳＸＺ" localSheetId="18">#REF!</definedName>
    <definedName name="ＷＳＸＺ">#REF!</definedName>
    <definedName name="wwrf" localSheetId="0">#REF!</definedName>
    <definedName name="wwrf" localSheetId="18">#REF!</definedName>
    <definedName name="wwrf">#REF!</definedName>
    <definedName name="www" localSheetId="15">#REF!</definedName>
    <definedName name="www" localSheetId="16">#REF!</definedName>
    <definedName name="www" localSheetId="13">#REF!</definedName>
    <definedName name="www" localSheetId="14">#REF!</definedName>
    <definedName name="www" localSheetId="11">#REF!</definedName>
    <definedName name="www" localSheetId="20">#REF!</definedName>
    <definedName name="www" localSheetId="0">#REF!</definedName>
    <definedName name="www" localSheetId="10">#REF!</definedName>
    <definedName name="www" localSheetId="18">#REF!</definedName>
    <definedName name="www">#REF!</definedName>
    <definedName name="X_LIST">"リスト 20"</definedName>
    <definedName name="xcxz" localSheetId="0">#REF!</definedName>
    <definedName name="xcxz" localSheetId="18">#REF!</definedName>
    <definedName name="xcxz">#REF!</definedName>
    <definedName name="ＸＳＸＳＸ" localSheetId="0">#REF!</definedName>
    <definedName name="ＸＳＸＳＸ" localSheetId="18">#REF!</definedName>
    <definedName name="ＸＳＸＳＸ">#REF!</definedName>
    <definedName name="ＸＳＸさ" localSheetId="0">#REF!</definedName>
    <definedName name="ＸＳＸさ" localSheetId="18">#REF!</definedName>
    <definedName name="ＸＳＸさ">#REF!</definedName>
    <definedName name="xzxzX" localSheetId="0">#REF!</definedName>
    <definedName name="xzxzX" localSheetId="18">#REF!</definedName>
    <definedName name="xzxzX">#REF!</definedName>
    <definedName name="xZあ" localSheetId="0">#REF!</definedName>
    <definedName name="xZあ" localSheetId="18">#REF!</definedName>
    <definedName name="xZあ">#REF!</definedName>
    <definedName name="Ｘかさ" localSheetId="0">#REF!</definedName>
    <definedName name="Ｘかさ" localSheetId="18">#REF!</definedName>
    <definedName name="Ｘかさ">#REF!</definedName>
    <definedName name="ZCzC" localSheetId="0">#REF!</definedName>
    <definedName name="ZCzC" localSheetId="18">#REF!</definedName>
    <definedName name="ZCzC">#REF!</definedName>
    <definedName name="Zz" localSheetId="0">#REF!</definedName>
    <definedName name="Zz" localSheetId="18">#REF!</definedName>
    <definedName name="Zz">#REF!</definedName>
    <definedName name="あ" localSheetId="15">#REF!</definedName>
    <definedName name="あ" localSheetId="16">#REF!</definedName>
    <definedName name="あ" localSheetId="13">#REF!</definedName>
    <definedName name="あ" localSheetId="14">#REF!</definedName>
    <definedName name="あ" localSheetId="11">#REF!</definedName>
    <definedName name="あ" localSheetId="12">#REF!</definedName>
    <definedName name="あ" localSheetId="20">#REF!</definedName>
    <definedName name="あ" localSheetId="0">#REF!</definedName>
    <definedName name="あ" localSheetId="10">#REF!</definedName>
    <definedName name="あ" localSheetId="18">#REF!</definedName>
    <definedName name="あ">#REF!</definedName>
    <definedName name="あ544" localSheetId="15">#REF!</definedName>
    <definedName name="あ544" localSheetId="16">#REF!</definedName>
    <definedName name="あ544" localSheetId="13">#REF!</definedName>
    <definedName name="あ544" localSheetId="14">#REF!</definedName>
    <definedName name="あ544" localSheetId="11">#REF!</definedName>
    <definedName name="あ544" localSheetId="12">#REF!</definedName>
    <definedName name="あ544" localSheetId="20">#REF!</definedName>
    <definedName name="あ544" localSheetId="0">#REF!</definedName>
    <definedName name="あ544" localSheetId="10">#REF!</definedName>
    <definedName name="あ544" localSheetId="18">#REF!</definedName>
    <definedName name="あ544">#REF!</definedName>
    <definedName name="あＤ" localSheetId="0">#REF!</definedName>
    <definedName name="あＤ" localSheetId="18">#REF!</definedName>
    <definedName name="あＤ">#REF!</definedName>
    <definedName name="あｓｄ" localSheetId="15">#REF!</definedName>
    <definedName name="あｓｄ" localSheetId="16">#REF!</definedName>
    <definedName name="あｓｄ" localSheetId="13">#REF!</definedName>
    <definedName name="あｓｄ" localSheetId="14">#REF!</definedName>
    <definedName name="あｓｄ" localSheetId="11">#REF!</definedName>
    <definedName name="あｓｄ" localSheetId="12">#REF!</definedName>
    <definedName name="あｓｄ" localSheetId="20">#REF!</definedName>
    <definedName name="あｓｄ" localSheetId="0">#REF!</definedName>
    <definedName name="あｓｄ" localSheetId="10">#REF!</definedName>
    <definedName name="あｓｄ" localSheetId="18">#REF!</definedName>
    <definedName name="あｓｄ">#REF!</definedName>
    <definedName name="あＳS" localSheetId="0">#REF!</definedName>
    <definedName name="あＳS" localSheetId="18">#REF!</definedName>
    <definedName name="あＳS">#REF!</definedName>
    <definedName name="あさ" localSheetId="0">#REF!</definedName>
    <definedName name="あさ" localSheetId="18">#REF!</definedName>
    <definedName name="あさ">#REF!</definedName>
    <definedName name="あっだだ" localSheetId="0">#REF!</definedName>
    <definedName name="あっだだ" localSheetId="18">#REF!</definedName>
    <definedName name="あっだだ">#REF!</definedName>
    <definedName name="えＤＷＤくぁあ" localSheetId="0">#REF!</definedName>
    <definedName name="えＤＷＤくぁあ" localSheetId="18">#REF!</definedName>
    <definedName name="えＤＷＤくぁあ">#REF!</definedName>
    <definedName name="えふぇふぇ" localSheetId="0">#REF!</definedName>
    <definedName name="えふぇふぇ" localSheetId="18">#REF!</definedName>
    <definedName name="えふぇふぇ">#REF!</definedName>
    <definedName name="さFD" localSheetId="0">#REF!</definedName>
    <definedName name="さFD" localSheetId="18">#REF!</definedName>
    <definedName name="さFD">#REF!</definedName>
    <definedName name="さsｄ" localSheetId="0">#REF!</definedName>
    <definedName name="さsｄ" localSheetId="18">#REF!</definedName>
    <definedName name="さsｄ">#REF!</definedName>
    <definedName name="さＳS" localSheetId="0">#REF!</definedName>
    <definedName name="さＳS" localSheetId="18">#REF!</definedName>
    <definedName name="さＳS">#REF!</definedName>
    <definedName name="さＸＳ" localSheetId="0">#REF!</definedName>
    <definedName name="さＸＳ" localSheetId="18">#REF!</definedName>
    <definedName name="さＸＳ">#REF!</definedName>
    <definedName name="ささ" localSheetId="15">#REF!</definedName>
    <definedName name="ささ" localSheetId="16">#REF!</definedName>
    <definedName name="ささ" localSheetId="13">#REF!</definedName>
    <definedName name="ささ" localSheetId="14">#REF!</definedName>
    <definedName name="ささ" localSheetId="11">#REF!</definedName>
    <definedName name="ささ" localSheetId="12">#REF!</definedName>
    <definedName name="ささ" localSheetId="20">#REF!</definedName>
    <definedName name="ささ" localSheetId="0">#REF!</definedName>
    <definedName name="ささ" localSheetId="10">#REF!</definedName>
    <definedName name="ささ" localSheetId="18">#REF!</definedName>
    <definedName name="ささ">#REF!</definedName>
    <definedName name="ゼロ" localSheetId="20">'[4]（隠す）定義'!$B$2</definedName>
    <definedName name="だＷＤ" localSheetId="3">#REF!</definedName>
    <definedName name="だＷＤ" localSheetId="1">#REF!</definedName>
    <definedName name="だＷＤ" localSheetId="7">#REF!</definedName>
    <definedName name="だＷＤ" localSheetId="0">#REF!</definedName>
    <definedName name="だＷＤ" localSheetId="18">#REF!</definedName>
    <definedName name="だＷＤ" localSheetId="9">#REF!</definedName>
    <definedName name="だＷＤ">#REF!</definedName>
    <definedName name="だＷだだ" localSheetId="3">#REF!</definedName>
    <definedName name="だＷだだ" localSheetId="1">#REF!</definedName>
    <definedName name="だＷだだ" localSheetId="7">#REF!</definedName>
    <definedName name="だＷだだ" localSheetId="0">#REF!</definedName>
    <definedName name="だＷだだ" localSheetId="18">#REF!</definedName>
    <definedName name="だＷだだ" localSheetId="9">#REF!</definedName>
    <definedName name="だＷだだ">#REF!</definedName>
    <definedName name="だあＤ" localSheetId="3">#REF!</definedName>
    <definedName name="だあＤ" localSheetId="1">#REF!</definedName>
    <definedName name="だあＤ" localSheetId="7">#REF!</definedName>
    <definedName name="だあＤ" localSheetId="0">#REF!</definedName>
    <definedName name="だあＤ" localSheetId="18">#REF!</definedName>
    <definedName name="だあＤ" localSheetId="9">#REF!</definedName>
    <definedName name="だあＤ">#REF!</definedName>
    <definedName name="だだ" localSheetId="0">#REF!</definedName>
    <definedName name="だだ" localSheetId="18">#REF!</definedName>
    <definedName name="だだ">#REF!</definedName>
    <definedName name="だだだだだ" localSheetId="0">#REF!</definedName>
    <definedName name="だだだだだ" localSheetId="18">#REF!</definedName>
    <definedName name="だだだだだ">#REF!</definedName>
    <definedName name="だだだだだＦＧＧＲＧＲ" localSheetId="0">#REF!</definedName>
    <definedName name="だだだだだＦＧＧＲＧＲ" localSheetId="18">#REF!</definedName>
    <definedName name="だだだだだＦＧＧＲＧＲ">#REF!</definedName>
    <definedName name="っさＤＳ" localSheetId="0">#REF!</definedName>
    <definedName name="っさＤＳ" localSheetId="18">#REF!</definedName>
    <definedName name="っさＤＳ">#REF!</definedName>
    <definedName name="っふぇふぇふぇＦ" localSheetId="3" hidden="1">{"'CORBAｸﾗｲｱﾝﾄ ﾘﾀｰﾝｺｰﾄﾞ (html用)'!$A$1:$D$26"}</definedName>
    <definedName name="っふぇふぇふぇＦ" localSheetId="1" hidden="1">{"'CORBAｸﾗｲｱﾝﾄ ﾘﾀｰﾝｺｰﾄﾞ (html用)'!$A$1:$D$26"}</definedName>
    <definedName name="っふぇふぇふぇＦ" localSheetId="7" hidden="1">{"'CORBAｸﾗｲｱﾝﾄ ﾘﾀｰﾝｺｰﾄﾞ (html用)'!$A$1:$D$26"}</definedName>
    <definedName name="っふぇふぇふぇＦ" localSheetId="0" hidden="1">{"'CORBAｸﾗｲｱﾝﾄ ﾘﾀｰﾝｺｰﾄﾞ (html用)'!$A$1:$D$26"}</definedName>
    <definedName name="っふぇふぇふぇＦ" localSheetId="9" hidden="1">{"'CORBAｸﾗｲｱﾝﾄ ﾘﾀｰﾝｺｰﾄﾞ (html用)'!$A$1:$D$26"}</definedName>
    <definedName name="っふぇふぇふぇＦ" hidden="1">{"'CORBAｸﾗｲｱﾝﾄ ﾘﾀｰﾝｺｰﾄﾞ (html用)'!$A$1:$D$26"}</definedName>
    <definedName name="どぁ" localSheetId="0">#REF!</definedName>
    <definedName name="どぁ" localSheetId="18">#REF!</definedName>
    <definedName name="どぁ">#REF!</definedName>
    <definedName name="どぁっだだ" localSheetId="0">#REF!</definedName>
    <definedName name="どぁっだだ" localSheetId="18">#REF!</definedName>
    <definedName name="どぁっだだ">#REF!</definedName>
    <definedName name="はい" localSheetId="15">#REF!</definedName>
    <definedName name="はい" localSheetId="16">#REF!</definedName>
    <definedName name="はい" localSheetId="13">#REF!</definedName>
    <definedName name="はい" localSheetId="14">#REF!</definedName>
    <definedName name="はい" localSheetId="11">#REF!</definedName>
    <definedName name="はい" localSheetId="12">#REF!</definedName>
    <definedName name="はい" localSheetId="20">#REF!</definedName>
    <definedName name="はい" localSheetId="0">#REF!</definedName>
    <definedName name="はい" localSheetId="10">#REF!</definedName>
    <definedName name="はい" localSheetId="18">#REF!</definedName>
    <definedName name="はい">#REF!</definedName>
    <definedName name="ふぇ" localSheetId="0">#REF!</definedName>
    <definedName name="ふぇ" localSheetId="18">#REF!</definedName>
    <definedName name="ふぇ">#REF!</definedName>
    <definedName name="ふぇＤＦＦＦ" localSheetId="0">#REF!</definedName>
    <definedName name="ふぇＤＦＦＦ" localSheetId="18">#REF!</definedName>
    <definedName name="ふぇＤＦＦＦ">#REF!</definedName>
    <definedName name="ふぇＳ" localSheetId="0">#REF!</definedName>
    <definedName name="ふぇＳ" localSheetId="18">#REF!</definedName>
    <definedName name="ふぇＳ">#REF!</definedName>
    <definedName name="ふぇＳＦＳＳＦＳ" localSheetId="0">#REF!</definedName>
    <definedName name="ふぇＳＦＳＳＦＳ" localSheetId="18">#REF!</definedName>
    <definedName name="ふぇＳＦＳＳＦＳ">#REF!</definedName>
    <definedName name="ふぇふぇＦＳ" localSheetId="0">#REF!</definedName>
    <definedName name="ふぇふぇＦＳ" localSheetId="18">#REF!</definedName>
    <definedName name="ふぇふぇＦＳ">#REF!</definedName>
    <definedName name="ふぇふぇふぇ" localSheetId="0">#REF!</definedName>
    <definedName name="ふぇふぇふぇ" localSheetId="18">#REF!</definedName>
    <definedName name="ふぇふぇふぇ">#REF!</definedName>
    <definedName name="ほか" localSheetId="20">'[4]（隠す）定義'!$C$2:$C$3</definedName>
    <definedName name="れ" localSheetId="15">#REF!</definedName>
    <definedName name="れ" localSheetId="16">#REF!</definedName>
    <definedName name="れ" localSheetId="13">#REF!</definedName>
    <definedName name="れ" localSheetId="14">#REF!</definedName>
    <definedName name="れ" localSheetId="11">#REF!</definedName>
    <definedName name="れ" localSheetId="12">#REF!</definedName>
    <definedName name="れ" localSheetId="20">#REF!</definedName>
    <definedName name="れ" localSheetId="0">#REF!</definedName>
    <definedName name="れ" localSheetId="10">#REF!</definedName>
    <definedName name="れ" localSheetId="18">#REF!</definedName>
    <definedName name="れ">#REF!</definedName>
    <definedName name="仮" localSheetId="15">#REF!</definedName>
    <definedName name="仮" localSheetId="16">#REF!</definedName>
    <definedName name="仮" localSheetId="13">#REF!</definedName>
    <definedName name="仮" localSheetId="14">#REF!</definedName>
    <definedName name="仮" localSheetId="0">#REF!</definedName>
    <definedName name="仮" localSheetId="18">#REF!</definedName>
    <definedName name="仮">#REF!</definedName>
    <definedName name="開始・終了月" localSheetId="15">#REF!</definedName>
    <definedName name="開始・終了月" localSheetId="16">#REF!</definedName>
    <definedName name="開始・終了月" localSheetId="13">#REF!</definedName>
    <definedName name="開始・終了月" localSheetId="14">#REF!</definedName>
    <definedName name="開始・終了月" localSheetId="11">#REF!</definedName>
    <definedName name="開始・終了月" localSheetId="12">#REF!</definedName>
    <definedName name="開始・終了月" localSheetId="20">#REF!</definedName>
    <definedName name="開始・終了月" localSheetId="0">#REF!</definedName>
    <definedName name="開始・終了月" localSheetId="10">#REF!</definedName>
    <definedName name="開始・終了月" localSheetId="18">#REF!</definedName>
    <definedName name="開始・終了月">#REF!</definedName>
    <definedName name="空欄" localSheetId="20">'[4]（隠す）定義'!$A$2</definedName>
    <definedName name="国公立設置形態" localSheetId="15">#REF!</definedName>
    <definedName name="国公立設置形態" localSheetId="16">#REF!</definedName>
    <definedName name="国公立設置形態" localSheetId="13">#REF!</definedName>
    <definedName name="国公立設置形態" localSheetId="14">#REF!</definedName>
    <definedName name="国公立設置形態" localSheetId="11">#REF!</definedName>
    <definedName name="国公立設置形態" localSheetId="12">#REF!</definedName>
    <definedName name="国公立設置形態" localSheetId="20">#REF!</definedName>
    <definedName name="国公立設置形態" localSheetId="0">#REF!</definedName>
    <definedName name="国公立設置形態" localSheetId="10">#REF!</definedName>
    <definedName name="国公立設置形態" localSheetId="18">#REF!</definedName>
    <definedName name="国公立設置形態">#REF!</definedName>
    <definedName name="国地域" localSheetId="15">#REF!</definedName>
    <definedName name="国地域" localSheetId="16">#REF!</definedName>
    <definedName name="国地域" localSheetId="13">#REF!</definedName>
    <definedName name="国地域" localSheetId="14">#REF!</definedName>
    <definedName name="国地域" localSheetId="11">#REF!</definedName>
    <definedName name="国地域" localSheetId="12">#REF!</definedName>
    <definedName name="国地域" localSheetId="20">#REF!</definedName>
    <definedName name="国地域" localSheetId="0">#REF!</definedName>
    <definedName name="国地域" localSheetId="10">#REF!</definedName>
    <definedName name="国地域" localSheetId="18">#REF!</definedName>
    <definedName name="国地域">#REF!</definedName>
    <definedName name="国地域_参照" localSheetId="15">#REF!</definedName>
    <definedName name="国地域_参照" localSheetId="16">#REF!</definedName>
    <definedName name="国地域_参照" localSheetId="13">#REF!</definedName>
    <definedName name="国地域_参照" localSheetId="14">#REF!</definedName>
    <definedName name="国地域_参照" localSheetId="20">#REF!</definedName>
    <definedName name="国地域_参照" localSheetId="0">#REF!</definedName>
    <definedName name="国地域_参照" localSheetId="18">#REF!</definedName>
    <definedName name="国地域_参照">#REF!</definedName>
    <definedName name="国地域参照" localSheetId="15">#REF!</definedName>
    <definedName name="国地域参照" localSheetId="16">#REF!</definedName>
    <definedName name="国地域参照" localSheetId="13">#REF!</definedName>
    <definedName name="国地域参照" localSheetId="14">#REF!</definedName>
    <definedName name="国地域参照" localSheetId="20">#REF!</definedName>
    <definedName name="国地域参照" localSheetId="0">#REF!</definedName>
    <definedName name="国地域参照" localSheetId="18">#REF!</definedName>
    <definedName name="国地域参照">#REF!</definedName>
    <definedName name="国名">[5]国名!$A$2:$A$180</definedName>
    <definedName name="支給対象月数" localSheetId="15">#REF!</definedName>
    <definedName name="支給対象月数" localSheetId="16">#REF!</definedName>
    <definedName name="支給対象月数" localSheetId="13">#REF!</definedName>
    <definedName name="支給対象月数" localSheetId="14">#REF!</definedName>
    <definedName name="支給対象月数" localSheetId="11">#REF!</definedName>
    <definedName name="支給対象月数" localSheetId="12">#REF!</definedName>
    <definedName name="支給対象月数" localSheetId="20">#REF!</definedName>
    <definedName name="支給対象月数" localSheetId="0">#REF!</definedName>
    <definedName name="支給対象月数" localSheetId="10">#REF!</definedName>
    <definedName name="支給対象月数" localSheetId="18">#REF!</definedName>
    <definedName name="支給対象月数">#REF!</definedName>
    <definedName name="申請書・データ提出日" localSheetId="15">#REF!</definedName>
    <definedName name="申請書・データ提出日" localSheetId="16">#REF!</definedName>
    <definedName name="申請書・データ提出日" localSheetId="13">#REF!</definedName>
    <definedName name="申請書・データ提出日" localSheetId="14">#REF!</definedName>
    <definedName name="申請書・データ提出日" localSheetId="11">#REF!</definedName>
    <definedName name="申請書・データ提出日" localSheetId="12">#REF!</definedName>
    <definedName name="申請書・データ提出日" localSheetId="20">#REF!</definedName>
    <definedName name="申請書・データ提出日" localSheetId="0">#REF!</definedName>
    <definedName name="申請書・データ提出日" localSheetId="10">#REF!</definedName>
    <definedName name="申請書・データ提出日" localSheetId="18">#REF!</definedName>
    <definedName name="申請書・データ提出日">#REF!</definedName>
    <definedName name="大学コード" localSheetId="15">#REF!</definedName>
    <definedName name="大学コード" localSheetId="16">#REF!</definedName>
    <definedName name="大学コード" localSheetId="13">#REF!</definedName>
    <definedName name="大学コード" localSheetId="14">#REF!</definedName>
    <definedName name="大学コード" localSheetId="11">#REF!</definedName>
    <definedName name="大学コード" localSheetId="12">#REF!</definedName>
    <definedName name="大学コード" localSheetId="20">#REF!</definedName>
    <definedName name="大学コード" localSheetId="0">#REF!</definedName>
    <definedName name="大学コード" localSheetId="10">#REF!</definedName>
    <definedName name="大学コード" localSheetId="18">#REF!</definedName>
    <definedName name="大学コード">#REF!</definedName>
    <definedName name="地域情報" localSheetId="15">#REF!</definedName>
    <definedName name="地域情報" localSheetId="16">#REF!</definedName>
    <definedName name="地域情報" localSheetId="13">#REF!</definedName>
    <definedName name="地域情報" localSheetId="14">#REF!</definedName>
    <definedName name="地域情報" localSheetId="20">#REF!</definedName>
    <definedName name="地域情報" localSheetId="0">#REF!</definedName>
    <definedName name="地域情報" localSheetId="18">#REF!</definedName>
    <definedName name="地域情報">#REF!</definedName>
    <definedName name="通貨コード_参照" localSheetId="20">[6]【削除不可】通貨コード!$A$2:$A$167</definedName>
    <definedName name="通貨コード_参照">[7]【削除不可】通貨コード!$A$2:$A$167</definedName>
    <definedName name="入学者の実績" localSheetId="15">#REF!</definedName>
    <definedName name="入学者の実績" localSheetId="16">#REF!</definedName>
    <definedName name="入学者の実績" localSheetId="13">#REF!</definedName>
    <definedName name="入学者の実績" localSheetId="14">#REF!</definedName>
    <definedName name="入学者の実績" localSheetId="11">#REF!</definedName>
    <definedName name="入学者の実績" localSheetId="12">#REF!</definedName>
    <definedName name="入学者の実績" localSheetId="20">#REF!</definedName>
    <definedName name="入学者の実績" localSheetId="0">#REF!</definedName>
    <definedName name="入学者の実績" localSheetId="10">#REF!</definedName>
    <definedName name="入学者の実績" localSheetId="18">#REF!</definedName>
    <definedName name="入学者の実績">#REF!</definedName>
    <definedName name="有無" localSheetId="15">#REF!</definedName>
    <definedName name="有無" localSheetId="16">#REF!</definedName>
    <definedName name="有無" localSheetId="13">#REF!</definedName>
    <definedName name="有無" localSheetId="14">#REF!</definedName>
    <definedName name="有無" localSheetId="11">#REF!</definedName>
    <definedName name="有無" localSheetId="12">#REF!</definedName>
    <definedName name="有無" localSheetId="20">#REF!</definedName>
    <definedName name="有無" localSheetId="0">#REF!</definedName>
    <definedName name="有無" localSheetId="10">#REF!</definedName>
    <definedName name="有無" localSheetId="18">#REF!</definedName>
    <definedName name="有無">#REF!</definedName>
    <definedName name="様式" localSheetId="15">#REF!</definedName>
    <definedName name="様式" localSheetId="16">#REF!</definedName>
    <definedName name="様式" localSheetId="13">#REF!</definedName>
    <definedName name="様式" localSheetId="14">#REF!</definedName>
    <definedName name="様式" localSheetId="0">#REF!</definedName>
    <definedName name="様式" localSheetId="18">#REF!</definedName>
    <definedName name="様式">#REF!</definedName>
    <definedName name="様式Ｄ" localSheetId="15">#REF!</definedName>
    <definedName name="様式Ｄ" localSheetId="16">#REF!</definedName>
    <definedName name="様式Ｄ" localSheetId="13">#REF!</definedName>
    <definedName name="様式Ｄ" localSheetId="14">#REF!</definedName>
    <definedName name="様式Ｄ" localSheetId="11">#REF!</definedName>
    <definedName name="様式Ｄ" localSheetId="12">#REF!</definedName>
    <definedName name="様式Ｄ" localSheetId="20">#REF!</definedName>
    <definedName name="様式Ｄ" localSheetId="0">#REF!</definedName>
    <definedName name="様式Ｄ" localSheetId="10">#REF!</definedName>
    <definedName name="様式Ｄ" localSheetId="18">#REF!</definedName>
    <definedName name="様式Ｄ">#REF!</definedName>
    <definedName name="様式Ｄ例" localSheetId="15">#REF!</definedName>
    <definedName name="様式Ｄ例" localSheetId="16">#REF!</definedName>
    <definedName name="様式Ｄ例" localSheetId="13">#REF!</definedName>
    <definedName name="様式Ｄ例" localSheetId="14">#REF!</definedName>
    <definedName name="様式Ｄ例" localSheetId="11">#REF!</definedName>
    <definedName name="様式Ｄ例" localSheetId="12">#REF!</definedName>
    <definedName name="様式Ｄ例" localSheetId="20">#REF!</definedName>
    <definedName name="様式Ｄ例" localSheetId="0">#REF!</definedName>
    <definedName name="様式Ｄ例" localSheetId="10">#REF!</definedName>
    <definedName name="様式Ｄ例" localSheetId="18">#REF!</definedName>
    <definedName name="様式Ｄ例">#REF!</definedName>
    <definedName name="例" localSheetId="15">#REF!</definedName>
    <definedName name="例" localSheetId="16">#REF!</definedName>
    <definedName name="例" localSheetId="13">#REF!</definedName>
    <definedName name="例" localSheetId="14">#REF!</definedName>
    <definedName name="例" localSheetId="11">#REF!</definedName>
    <definedName name="例" localSheetId="12">#REF!</definedName>
    <definedName name="例" localSheetId="20">#REF!</definedName>
    <definedName name="例" localSheetId="0">#REF!</definedName>
    <definedName name="例" localSheetId="10">#REF!</definedName>
    <definedName name="例" localSheetId="18">#REF!</definedName>
    <definedName name="例">#REF!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38" i="299" l="1"/>
  <c r="M38" i="299"/>
  <c r="AM38" i="299" s="1"/>
  <c r="Z37" i="299"/>
  <c r="M37" i="299"/>
  <c r="Z36" i="299"/>
  <c r="M36" i="299"/>
  <c r="AD36" i="299" s="1"/>
  <c r="Z35" i="299"/>
  <c r="M35" i="299"/>
  <c r="AJ35" i="299" s="1"/>
  <c r="Z34" i="299"/>
  <c r="M34" i="299"/>
  <c r="AM34" i="299" s="1"/>
  <c r="Z33" i="299"/>
  <c r="M33" i="299"/>
  <c r="AM33" i="299" s="1"/>
  <c r="Z32" i="299"/>
  <c r="M32" i="299"/>
  <c r="AM32" i="299" s="1"/>
  <c r="Z38" i="298"/>
  <c r="M38" i="298"/>
  <c r="AM38" i="298" s="1"/>
  <c r="Z37" i="298"/>
  <c r="AD37" i="298" s="1"/>
  <c r="M37" i="298"/>
  <c r="Z36" i="298"/>
  <c r="M36" i="298"/>
  <c r="AM36" i="298" s="1"/>
  <c r="Z35" i="298"/>
  <c r="M35" i="298"/>
  <c r="Z34" i="298"/>
  <c r="M34" i="298"/>
  <c r="Z33" i="298"/>
  <c r="M33" i="298"/>
  <c r="Z32" i="298"/>
  <c r="M32" i="298"/>
  <c r="AM32" i="298" s="1"/>
  <c r="AD37" i="299" l="1"/>
  <c r="AJ32" i="299"/>
  <c r="AJ36" i="299"/>
  <c r="AD32" i="299"/>
  <c r="AD33" i="299"/>
  <c r="AM37" i="299"/>
  <c r="AJ33" i="299"/>
  <c r="AD34" i="299"/>
  <c r="AM36" i="299"/>
  <c r="AJ37" i="299"/>
  <c r="AD38" i="299"/>
  <c r="AM35" i="299"/>
  <c r="AJ34" i="299"/>
  <c r="AD35" i="299"/>
  <c r="AJ38" i="299"/>
  <c r="AM33" i="298"/>
  <c r="AM35" i="298"/>
  <c r="AM37" i="298"/>
  <c r="AJ36" i="298"/>
  <c r="AD32" i="298"/>
  <c r="AJ35" i="298"/>
  <c r="AJ32" i="298"/>
  <c r="AJ34" i="298"/>
  <c r="AD35" i="298"/>
  <c r="AD36" i="298"/>
  <c r="AM34" i="298"/>
  <c r="AD33" i="298"/>
  <c r="AJ33" i="298"/>
  <c r="AD34" i="298"/>
  <c r="AJ37" i="298"/>
  <c r="AD38" i="298"/>
  <c r="AJ38" i="298"/>
  <c r="M32" i="297"/>
  <c r="AD32" i="297" s="1"/>
  <c r="Z32" i="297"/>
  <c r="M33" i="297"/>
  <c r="AJ33" i="297" s="1"/>
  <c r="Z33" i="297"/>
  <c r="M34" i="297"/>
  <c r="Z34" i="297"/>
  <c r="M35" i="297"/>
  <c r="AM35" i="297" s="1"/>
  <c r="Z35" i="297"/>
  <c r="M36" i="297"/>
  <c r="AD36" i="297" s="1"/>
  <c r="Z36" i="297"/>
  <c r="M37" i="297"/>
  <c r="Z37" i="297"/>
  <c r="M38" i="297"/>
  <c r="Z38" i="297"/>
  <c r="Z38" i="295"/>
  <c r="M38" i="295"/>
  <c r="AJ38" i="295" s="1"/>
  <c r="Z37" i="295"/>
  <c r="M37" i="295"/>
  <c r="AJ37" i="295" s="1"/>
  <c r="Z36" i="295"/>
  <c r="AJ36" i="295" s="1"/>
  <c r="M36" i="295"/>
  <c r="Z35" i="295"/>
  <c r="M35" i="295"/>
  <c r="AJ35" i="295" s="1"/>
  <c r="Z34" i="295"/>
  <c r="M34" i="295"/>
  <c r="Z33" i="295"/>
  <c r="M33" i="295"/>
  <c r="Z32" i="295"/>
  <c r="AJ32" i="295" s="1"/>
  <c r="M32" i="295"/>
  <c r="AM32" i="295" s="1"/>
  <c r="AD38" i="297" l="1"/>
  <c r="AD37" i="297"/>
  <c r="AM36" i="297"/>
  <c r="AD34" i="297"/>
  <c r="AJ37" i="297"/>
  <c r="AM33" i="297"/>
  <c r="AM32" i="297"/>
  <c r="AM37" i="297"/>
  <c r="AJ36" i="297"/>
  <c r="AD33" i="297"/>
  <c r="AJ32" i="297"/>
  <c r="AD35" i="295"/>
  <c r="AD34" i="295"/>
  <c r="AM38" i="297"/>
  <c r="AJ35" i="297"/>
  <c r="AM34" i="297"/>
  <c r="AD35" i="297"/>
  <c r="AJ34" i="297"/>
  <c r="AJ38" i="297"/>
  <c r="AJ33" i="295"/>
  <c r="AJ34" i="295"/>
  <c r="AM35" i="295"/>
  <c r="AM36" i="295"/>
  <c r="AD38" i="295"/>
  <c r="AM33" i="295"/>
  <c r="AM37" i="295"/>
  <c r="AD32" i="295"/>
  <c r="AM34" i="295"/>
  <c r="AD36" i="295"/>
  <c r="AM38" i="295"/>
  <c r="AD33" i="295"/>
  <c r="AD37" i="295"/>
  <c r="AE31" i="180" l="1"/>
  <c r="Y31" i="180"/>
  <c r="Q31" i="180"/>
  <c r="AH31" i="180"/>
  <c r="AH30" i="180"/>
  <c r="AH29" i="180"/>
  <c r="AH28" i="180"/>
  <c r="AH27" i="180"/>
  <c r="AH26" i="180"/>
  <c r="AH25" i="180"/>
  <c r="AH24" i="180"/>
  <c r="AH23" i="180"/>
  <c r="AH22" i="180"/>
  <c r="AH21" i="180"/>
  <c r="AA31" i="120"/>
  <c r="X31" i="120"/>
  <c r="U31" i="120"/>
  <c r="R31" i="120"/>
  <c r="N31" i="120"/>
  <c r="AD31" i="120" s="1"/>
  <c r="AD30" i="120"/>
  <c r="AD29" i="120"/>
  <c r="AD28" i="120"/>
  <c r="AD27" i="120"/>
  <c r="AD26" i="120"/>
  <c r="AD25" i="120"/>
  <c r="AD24" i="120"/>
  <c r="AD23" i="120"/>
  <c r="AD22" i="120"/>
  <c r="AD21" i="120"/>
  <c r="AD17" i="120"/>
</calcChain>
</file>

<file path=xl/comments1.xml><?xml version="1.0" encoding="utf-8"?>
<comments xmlns="http://schemas.openxmlformats.org/spreadsheetml/2006/main">
  <authors>
    <author>文部科学省</author>
  </authors>
  <commentList>
    <comment ref="B15" authorId="0" shapeId="0">
      <text>
        <r>
          <rPr>
            <u val="double"/>
            <sz val="12"/>
            <color indexed="12"/>
            <rFont val="ＭＳ Ｐゴシック"/>
            <family val="3"/>
            <charset val="128"/>
          </rPr>
          <t>留学中、毎月必ず当月中の記載</t>
        </r>
        <r>
          <rPr>
            <sz val="12"/>
            <color indexed="81"/>
            <rFont val="ＭＳ Ｐゴシック"/>
            <family val="3"/>
            <charset val="128"/>
          </rPr>
          <t xml:space="preserve">をしてもらってください。
本欄は日付けではなく、在籍証明の必要な月（年月）を記載してください。（奨学金支給のない月も含め毎月証明を得てください。）
例：2020年5月分の証明の場合は、
</t>
        </r>
        <r>
          <rPr>
            <b/>
            <u/>
            <sz val="12"/>
            <color indexed="10"/>
            <rFont val="ＭＳ Ｐゴシック"/>
            <family val="3"/>
            <charset val="128"/>
          </rPr>
          <t xml:space="preserve">May, 2020
</t>
        </r>
      </text>
    </comment>
    <comment ref="H15" authorId="0" shapeId="0">
      <text>
        <r>
          <rPr>
            <sz val="9"/>
            <color indexed="81"/>
            <rFont val="ＭＳ Ｐゴシック"/>
            <family val="3"/>
            <charset val="128"/>
          </rPr>
          <t>上記、</t>
        </r>
        <r>
          <rPr>
            <sz val="9"/>
            <color indexed="12"/>
            <rFont val="ＭＳ Ｐゴシック"/>
            <family val="3"/>
            <charset val="128"/>
          </rPr>
          <t>記名者の</t>
        </r>
        <r>
          <rPr>
            <u/>
            <sz val="10"/>
            <color indexed="10"/>
            <rFont val="ＭＳ Ｐゴシック"/>
            <family val="3"/>
            <charset val="128"/>
          </rPr>
          <t>手書き</t>
        </r>
        <r>
          <rPr>
            <u/>
            <sz val="9"/>
            <color indexed="12"/>
            <rFont val="ＭＳ Ｐゴシック"/>
            <family val="3"/>
            <charset val="128"/>
          </rPr>
          <t>の署名</t>
        </r>
        <r>
          <rPr>
            <sz val="9"/>
            <color indexed="81"/>
            <rFont val="ＭＳ Ｐゴシック"/>
            <family val="3"/>
            <charset val="128"/>
          </rPr>
          <t xml:space="preserve">をもらってください。
</t>
        </r>
      </text>
    </comment>
  </commentList>
</comments>
</file>

<file path=xl/comments2.xml><?xml version="1.0" encoding="utf-8"?>
<comments xmlns="http://schemas.openxmlformats.org/spreadsheetml/2006/main">
  <authors>
    <author>Yoshinari Kawano</author>
    <author>m</author>
  </authors>
  <commentList>
    <comment ref="B8" authorId="0" shapeId="0">
      <text>
        <r>
          <rPr>
            <sz val="9"/>
            <color indexed="81"/>
            <rFont val="ＭＳ Ｐゴシック"/>
            <family val="3"/>
            <charset val="128"/>
          </rPr>
          <t xml:space="preserve">①文章には必ず段落を設けてください。改行方法　[Alt]＋[Enter]
②変更に至る過程（経緯）を時系列（年月日を明記）に記載ください。
　例１：　トビタテ応募時（○年○月○日）に受入先機関との受入れ交渉を開始し、トビタテ採用後、○月○日に受入
　　　　先機関からVISAに関する連絡を受けました。○月○日に受入先機関から正式な受入許可証を受領しました。
　　　　HPの情報に拠れば、○国のVISA取得には通常○か月程度の日数を要するようでしたので、余裕をもって○月
　　　　○日に大使館に申請しました。しかしながら、手続に想定以上の日数を要し、○月○日になるまでVISAが発行
　　　　されませんでした。そのため、留学開始日を1か月後ろ倒しにさせていただきたく申請します。
　例２：　トビタテ応募時には、受入先大学の正確な学事暦が発表されていませんでした。そこで、トビタテの申請書
　　　　には、昨年度の学事暦を参考にしつつ、開始月の初日と終了月の末日を記載しました。○月○日、正確な学
　　　　事暦が公表されましたので、この度、変更申請させていただきます。
　例３：　○月○日、実践活動の受入内諾を受けていた建築設計事務所から「社内の組織改編のため、今期はインター
　　　　ン生を受入れられなくなった」との連絡を受けました。そこで、直ちに10社の建築設計関連企業にインターンを
　　　　申込み、○月○日に1社から受入れていただけるとの連絡を受けました。
　　　　　突然の受入拒否を受け、新たな受入先を確保するなど、計画を立て直すために力を尽くしましたが、実践活動
　　　　開始日まで2ヵ月を切った時点での申請となってしまいました。上記の事情を御理解いただけますと幸いです。
</t>
        </r>
      </text>
    </comment>
    <comment ref="C12" authorId="0" shapeId="0">
      <text>
        <r>
          <rPr>
            <sz val="9"/>
            <color indexed="81"/>
            <rFont val="ＭＳ Ｐゴシック"/>
            <family val="3"/>
            <charset val="128"/>
          </rPr>
          <t>文章には必ず段落を設けてください。改行方法　[Alt]＋[Enter]</t>
        </r>
      </text>
    </comment>
    <comment ref="P12" authorId="0" shapeId="0">
      <text>
        <r>
          <rPr>
            <sz val="9"/>
            <color indexed="81"/>
            <rFont val="ＭＳ Ｐゴシック"/>
            <family val="3"/>
            <charset val="128"/>
          </rPr>
          <t>文章には必ず段落を設けてください。改行方法　[Alt]＋[Enter]</t>
        </r>
      </text>
    </comment>
    <comment ref="C13" authorId="0" shapeId="0">
      <text>
        <r>
          <rPr>
            <sz val="9"/>
            <color indexed="81"/>
            <rFont val="ＭＳ Ｐゴシック"/>
            <family val="3"/>
            <charset val="128"/>
          </rPr>
          <t>渡航先（国・地域）を変更する場合は、①を入力または選択ください。</t>
        </r>
      </text>
    </comment>
    <comment ref="D13" authorId="0" shapeId="0">
      <text>
        <r>
          <rPr>
            <sz val="9"/>
            <color indexed="81"/>
            <rFont val="ＭＳ Ｐゴシック"/>
            <family val="3"/>
            <charset val="128"/>
          </rPr>
          <t>渡航先（国・地域）を入力ください。地域とは、台湾等を指しています。渡航先の国内の地域を指すものではありません。</t>
        </r>
      </text>
    </comment>
    <comment ref="P13" authorId="0" shapeId="0">
      <text>
        <r>
          <rPr>
            <sz val="9"/>
            <color indexed="81"/>
            <rFont val="ＭＳ Ｐゴシック"/>
            <family val="3"/>
            <charset val="128"/>
          </rPr>
          <t>渡航先（国・地域）を変更する場合は、①を入力または選択ください。</t>
        </r>
      </text>
    </comment>
    <comment ref="Q13" authorId="0" shapeId="0">
      <text>
        <r>
          <rPr>
            <sz val="9"/>
            <color indexed="81"/>
            <rFont val="ＭＳ Ｐゴシック"/>
            <family val="3"/>
            <charset val="128"/>
          </rPr>
          <t>渡航先（国・地域）を入力ください。地域とは、台湾等を指しています。渡航先の国内の地域を指すものではありません。</t>
        </r>
      </text>
    </comment>
    <comment ref="AE13" authorId="0" shapeId="0">
      <text>
        <r>
          <rPr>
            <sz val="9"/>
            <color indexed="81"/>
            <rFont val="ＭＳ Ｐゴシック"/>
            <family val="3"/>
            <charset val="128"/>
          </rPr>
          <t>外務省の「領事サービスセンター（海外安全相談班）の情報提供サービス等における「海外安全ホームページ」上の地域を選択してください。https://www.anzen.mofa.go.jp/riskmap/index.html
・東アジア
・東南アジア
・南西アジア
・中東・アフリカ（北部）
・アフリカ（南部）
・欧州（西部）
・欧州（中・東部）
・欧州（ロシア・NIS諸国）
・北米
・中米
・南米
・大洋州</t>
        </r>
      </text>
    </comment>
    <comment ref="AK13" authorId="1" shapeId="0">
      <text>
        <r>
          <rPr>
            <sz val="9"/>
            <color indexed="81"/>
            <rFont val="MS P ゴシック"/>
            <family val="3"/>
            <charset val="128"/>
          </rPr>
          <t>外務省の「領事サービスセンター（海外安全相談班）の情報提供サービス等における「海外安全ホームページ」上のレベルを選択ください。「レベル２」（不要不急の渡航は止めてください。）以上に該当する国・地域への渡航はできません。https://www.anzen.mofa.go.jp/</t>
        </r>
      </text>
    </comment>
    <comment ref="C14" authorId="0" shapeId="0">
      <text>
        <r>
          <rPr>
            <sz val="9"/>
            <color indexed="81"/>
            <rFont val="ＭＳ Ｐゴシック"/>
            <family val="3"/>
            <charset val="128"/>
          </rPr>
          <t>渡航先（国・地域）に２か所目がある場合は、②を入力または選択してください。</t>
        </r>
      </text>
    </comment>
    <comment ref="P14" authorId="0" shapeId="0">
      <text>
        <r>
          <rPr>
            <sz val="9"/>
            <color indexed="81"/>
            <rFont val="ＭＳ Ｐゴシック"/>
            <family val="3"/>
            <charset val="128"/>
          </rPr>
          <t>渡航先（国・地域）に２か所目がある場合は、②を入力または選択してください。</t>
        </r>
      </text>
    </comment>
    <comment ref="C15" authorId="0" shapeId="0">
      <text>
        <r>
          <rPr>
            <sz val="9"/>
            <color indexed="81"/>
            <rFont val="ＭＳ Ｐゴシック"/>
            <family val="3"/>
            <charset val="128"/>
          </rPr>
          <t>渡航先（国・地域）に３か所目がある場合は、③を入力または選択してください。</t>
        </r>
      </text>
    </comment>
    <comment ref="P15" authorId="0" shapeId="0">
      <text>
        <r>
          <rPr>
            <sz val="9"/>
            <color indexed="81"/>
            <rFont val="ＭＳ Ｐゴシック"/>
            <family val="3"/>
            <charset val="128"/>
          </rPr>
          <t>渡航先（国・地域）に３か所目がある場合は、③を入力または選択してください。</t>
        </r>
      </text>
    </comment>
    <comment ref="C16" authorId="0" shapeId="0">
      <text>
        <r>
          <rPr>
            <sz val="9"/>
            <color indexed="81"/>
            <rFont val="ＭＳ Ｐゴシック"/>
            <family val="3"/>
            <charset val="128"/>
          </rPr>
          <t>渡航先（国・地域）に４か所目がある場合は、④を入力または選択してください。</t>
        </r>
      </text>
    </comment>
    <comment ref="P16" authorId="0" shapeId="0">
      <text>
        <r>
          <rPr>
            <sz val="9"/>
            <color indexed="81"/>
            <rFont val="ＭＳ Ｐゴシック"/>
            <family val="3"/>
            <charset val="128"/>
          </rPr>
          <t>渡航先（国・地域）に４か所目がある場合は、④を入力または選択してください。</t>
        </r>
      </text>
    </comment>
    <comment ref="C17" authorId="0" shapeId="0">
      <text>
        <r>
          <rPr>
            <sz val="9"/>
            <color indexed="81"/>
            <rFont val="ＭＳ Ｐゴシック"/>
            <family val="3"/>
            <charset val="128"/>
          </rPr>
          <t>渡航先（国・地域）に５か所目がある場合は、⑤を入力または選択してください。</t>
        </r>
      </text>
    </comment>
    <comment ref="P17" authorId="0" shapeId="0">
      <text>
        <r>
          <rPr>
            <sz val="9"/>
            <color indexed="81"/>
            <rFont val="ＭＳ Ｐゴシック"/>
            <family val="3"/>
            <charset val="128"/>
          </rPr>
          <t>渡航先（国・地域）に５か所目がある場合は、⑤を入力または選択してください。</t>
        </r>
      </text>
    </comment>
    <comment ref="C18" authorId="0" shapeId="0">
      <text>
        <r>
          <rPr>
            <sz val="9"/>
            <color indexed="81"/>
            <rFont val="ＭＳ Ｐゴシック"/>
            <family val="3"/>
            <charset val="128"/>
          </rPr>
          <t>渡航先（国・地域）に６か所目がある場合は、⑥を入力または選択してください。</t>
        </r>
      </text>
    </comment>
    <comment ref="P18" authorId="0" shapeId="0">
      <text>
        <r>
          <rPr>
            <sz val="9"/>
            <color indexed="81"/>
            <rFont val="ＭＳ Ｐゴシック"/>
            <family val="3"/>
            <charset val="128"/>
          </rPr>
          <t>渡航先（国・地域）に６か所目がある場合は、⑥を入力または選択してください。</t>
        </r>
      </text>
    </comment>
    <comment ref="C19" authorId="0" shapeId="0">
      <text>
        <r>
          <rPr>
            <sz val="9"/>
            <color indexed="81"/>
            <rFont val="ＭＳ Ｐゴシック"/>
            <family val="3"/>
            <charset val="128"/>
          </rPr>
          <t>受入先機関を変更する場合は、①を入力または選択ください。</t>
        </r>
      </text>
    </comment>
    <comment ref="D19" authorId="1" shapeId="0">
      <text>
        <r>
          <rPr>
            <sz val="9"/>
            <color indexed="81"/>
            <rFont val="MS P ゴシック"/>
            <family val="3"/>
            <charset val="128"/>
          </rPr>
          <t>以下のいずれかを入力または選択ください。
・確定済：受入許可を得ている。
・未定：正式な受入許可を得ておらず、交渉中である。</t>
        </r>
      </text>
    </comment>
    <comment ref="H19" authorId="0" shapeId="0">
      <text>
        <r>
          <rPr>
            <sz val="9"/>
            <color indexed="81"/>
            <rFont val="ＭＳ Ｐゴシック"/>
            <family val="3"/>
            <charset val="128"/>
          </rPr>
          <t>受入先機関名を入力ください。</t>
        </r>
      </text>
    </comment>
    <comment ref="P19" authorId="0" shapeId="0">
      <text>
        <r>
          <rPr>
            <sz val="9"/>
            <color indexed="81"/>
            <rFont val="ＭＳ Ｐゴシック"/>
            <family val="3"/>
            <charset val="128"/>
          </rPr>
          <t>受入先機関を変更する場合は、①を入力または選択ください。</t>
        </r>
      </text>
    </comment>
    <comment ref="R19" authorId="0" shapeId="0">
      <text>
        <r>
          <rPr>
            <sz val="9"/>
            <color indexed="81"/>
            <rFont val="ＭＳ Ｐゴシック"/>
            <family val="3"/>
            <charset val="128"/>
          </rPr>
          <t>以下のいずれかを入力または選択ください。
・変更無
・変更有：確定
・変更有：追加</t>
        </r>
      </text>
    </comment>
    <comment ref="W19" authorId="1" shapeId="0">
      <text>
        <r>
          <rPr>
            <sz val="9"/>
            <color indexed="81"/>
            <rFont val="MS P ゴシック"/>
            <family val="3"/>
            <charset val="128"/>
          </rPr>
          <t>１．受入先機関名を入力ください。
   機関名が長い場合は、「半角カタカナ」でご記載ください。
２．実践活動先の場合
　（１）「</t>
        </r>
        <r>
          <rPr>
            <b/>
            <sz val="9"/>
            <color indexed="81"/>
            <rFont val="MS P ゴシック"/>
            <family val="3"/>
            <charset val="128"/>
          </rPr>
          <t>実践活動の形態</t>
        </r>
        <r>
          <rPr>
            <sz val="9"/>
            <color indexed="81"/>
            <rFont val="MS P ゴシック"/>
            <family val="3"/>
            <charset val="128"/>
          </rPr>
          <t>」をご記入ください。
　　　・（ｲﾝﾀｰﾝｼｯﾌﾟ無給）
　　　・（ｲﾝﾀｰﾝｼｯﾌﾟ有給）
　　　・（ﾎﾞﾗﾝﾃｨｱ）
　　　・（ﾌｨｰﾙﾄﾞﾜｰｸ）
　（２）「</t>
        </r>
        <r>
          <rPr>
            <b/>
            <sz val="9"/>
            <color indexed="81"/>
            <rFont val="MS P ゴシック"/>
            <family val="3"/>
            <charset val="128"/>
          </rPr>
          <t>活動状況（時間・日数）</t>
        </r>
        <r>
          <rPr>
            <sz val="9"/>
            <color indexed="81"/>
            <rFont val="MS P ゴシック"/>
            <family val="3"/>
            <charset val="128"/>
          </rPr>
          <t>」をご記入ください。
　　　・1日○時間、毎週○日、ﾄｰﾀﾙ○日間。</t>
        </r>
      </text>
    </comment>
    <comment ref="D20" authorId="0" shapeId="0">
      <text>
        <r>
          <rPr>
            <sz val="9"/>
            <color indexed="81"/>
            <rFont val="ＭＳ Ｐゴシック"/>
            <family val="3"/>
            <charset val="128"/>
          </rPr>
          <t>以下のいずれかを入力または選択ください。
・</t>
        </r>
        <r>
          <rPr>
            <b/>
            <sz val="9"/>
            <color indexed="81"/>
            <rFont val="ＭＳ Ｐゴシック"/>
            <family val="3"/>
            <charset val="128"/>
          </rPr>
          <t>語学学校</t>
        </r>
        <r>
          <rPr>
            <sz val="9"/>
            <color indexed="81"/>
            <rFont val="ＭＳ Ｐゴシック"/>
            <family val="3"/>
            <charset val="128"/>
          </rPr>
          <t>　語学学校にて語学を学ぶ。
・</t>
        </r>
        <r>
          <rPr>
            <b/>
            <sz val="9"/>
            <color indexed="81"/>
            <rFont val="ＭＳ Ｐゴシック"/>
            <family val="3"/>
            <charset val="128"/>
          </rPr>
          <t>大学等：語学</t>
        </r>
        <r>
          <rPr>
            <sz val="9"/>
            <color indexed="81"/>
            <rFont val="ＭＳ Ｐゴシック"/>
            <family val="3"/>
            <charset val="128"/>
          </rPr>
          <t>　大学等内に設置されている語学研修コースや語学プログラムで語学を学ぶ。
・</t>
        </r>
        <r>
          <rPr>
            <b/>
            <sz val="9"/>
            <color indexed="81"/>
            <rFont val="ＭＳ Ｐゴシック"/>
            <family val="3"/>
            <charset val="128"/>
          </rPr>
          <t>大学等：座学</t>
        </r>
        <r>
          <rPr>
            <sz val="9"/>
            <color indexed="81"/>
            <rFont val="ＭＳ Ｐゴシック"/>
            <family val="3"/>
            <charset val="128"/>
          </rPr>
          <t>　大学等において専門科目を学修する。
・</t>
        </r>
        <r>
          <rPr>
            <b/>
            <sz val="9"/>
            <color indexed="81"/>
            <rFont val="ＭＳ Ｐゴシック"/>
            <family val="3"/>
            <charset val="128"/>
          </rPr>
          <t>大学等：実践</t>
        </r>
        <r>
          <rPr>
            <sz val="9"/>
            <color indexed="81"/>
            <rFont val="ＭＳ Ｐゴシック"/>
            <family val="3"/>
            <charset val="128"/>
          </rPr>
          <t>　大学等の研究室などで実践活動（実験・実習等）を行う（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t>
        </r>
        <r>
          <rPr>
            <sz val="9"/>
            <color indexed="81"/>
            <rFont val="ＭＳ Ｐゴシック"/>
            <family val="3"/>
            <charset val="128"/>
          </rPr>
          <t>　大学等内に設置されている語学研修コースや語学プログラムで語学を学びつつ、
　専門科目を学修する。
・</t>
        </r>
        <r>
          <rPr>
            <b/>
            <sz val="9"/>
            <color indexed="81"/>
            <rFont val="ＭＳ Ｐゴシック"/>
            <family val="3"/>
            <charset val="128"/>
          </rPr>
          <t>大学等：座学＋実践</t>
        </r>
        <r>
          <rPr>
            <sz val="9"/>
            <color indexed="81"/>
            <rFont val="ＭＳ Ｐゴシック"/>
            <family val="3"/>
            <charset val="128"/>
          </rPr>
          <t>　大学等において専門科目を学修しつつ、研究室などで実践活動（実験・実習等）を
　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大学等：語学＋座学＋実践</t>
        </r>
        <r>
          <rPr>
            <sz val="9"/>
            <color indexed="81"/>
            <rFont val="ＭＳ Ｐゴシック"/>
            <family val="3"/>
            <charset val="128"/>
          </rPr>
          <t>　大学等内に設置されている語学研修コースや語学プログラムで語学を学び
　つつ、専門科目を学修するとともに研究室など　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実践活動先</t>
        </r>
        <r>
          <rPr>
            <sz val="9"/>
            <color indexed="81"/>
            <rFont val="ＭＳ Ｐゴシック"/>
            <family val="3"/>
            <charset val="128"/>
          </rPr>
          <t>　大学等以外の機関において実践活動を行う。</t>
        </r>
      </text>
    </comment>
    <comment ref="R20" authorId="0" shapeId="0">
      <text>
        <r>
          <rPr>
            <sz val="9"/>
            <color indexed="81"/>
            <rFont val="ＭＳ Ｐゴシック"/>
            <family val="3"/>
            <charset val="128"/>
          </rPr>
          <t xml:space="preserve">以下のいずれかを入力または選択ください。
</t>
        </r>
        <r>
          <rPr>
            <b/>
            <sz val="9"/>
            <color indexed="81"/>
            <rFont val="ＭＳ Ｐゴシック"/>
            <family val="3"/>
            <charset val="128"/>
          </rPr>
          <t>・語学学校</t>
        </r>
        <r>
          <rPr>
            <sz val="9"/>
            <color indexed="81"/>
            <rFont val="ＭＳ Ｐゴシック"/>
            <family val="3"/>
            <charset val="128"/>
          </rPr>
          <t xml:space="preserve">　語学学校にて語学を学ぶ。
</t>
        </r>
        <r>
          <rPr>
            <b/>
            <sz val="9"/>
            <color indexed="81"/>
            <rFont val="ＭＳ Ｐゴシック"/>
            <family val="3"/>
            <charset val="128"/>
          </rPr>
          <t>・大学等：語学</t>
        </r>
        <r>
          <rPr>
            <sz val="9"/>
            <color indexed="81"/>
            <rFont val="ＭＳ Ｐゴシック"/>
            <family val="3"/>
            <charset val="128"/>
          </rPr>
          <t xml:space="preserve">　大学等内に設置されている語学研修コースや語学プログラムで語学を学ぶ。
</t>
        </r>
        <r>
          <rPr>
            <b/>
            <sz val="9"/>
            <color indexed="81"/>
            <rFont val="ＭＳ Ｐゴシック"/>
            <family val="3"/>
            <charset val="128"/>
          </rPr>
          <t>・大学等：座学</t>
        </r>
        <r>
          <rPr>
            <sz val="9"/>
            <color indexed="81"/>
            <rFont val="ＭＳ Ｐゴシック"/>
            <family val="3"/>
            <charset val="128"/>
          </rPr>
          <t xml:space="preserve">　大学等において専門科目を学修する。
</t>
        </r>
        <r>
          <rPr>
            <b/>
            <sz val="9"/>
            <color indexed="81"/>
            <rFont val="ＭＳ Ｐゴシック"/>
            <family val="3"/>
            <charset val="128"/>
          </rPr>
          <t>・大学等：実践</t>
        </r>
        <r>
          <rPr>
            <sz val="9"/>
            <color indexed="81"/>
            <rFont val="ＭＳ Ｐゴシック"/>
            <family val="3"/>
            <charset val="128"/>
          </rPr>
          <t>　大学等の研究室などで実践活動（実験・実習等）を行う（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xml:space="preserve">）。
</t>
        </r>
        <r>
          <rPr>
            <b/>
            <sz val="9"/>
            <color indexed="81"/>
            <rFont val="ＭＳ Ｐゴシック"/>
            <family val="3"/>
            <charset val="128"/>
          </rPr>
          <t>・大学等：語学＋座学</t>
        </r>
        <r>
          <rPr>
            <sz val="9"/>
            <color indexed="81"/>
            <rFont val="ＭＳ Ｐゴシック"/>
            <family val="3"/>
            <charset val="128"/>
          </rPr>
          <t xml:space="preserve">　大学等内に設置されている語学研修コースや語学プログラムで語学を学びつつ、
　専門科目を学修する。
</t>
        </r>
        <r>
          <rPr>
            <b/>
            <sz val="9"/>
            <color indexed="81"/>
            <rFont val="ＭＳ Ｐゴシック"/>
            <family val="3"/>
            <charset val="128"/>
          </rPr>
          <t>・大学等：座学＋実践</t>
        </r>
        <r>
          <rPr>
            <sz val="9"/>
            <color indexed="81"/>
            <rFont val="ＭＳ Ｐゴシック"/>
            <family val="3"/>
            <charset val="128"/>
          </rPr>
          <t>　大学等において専門科目を学修しつつ、研究室などで実践活動（実験・実習等）を
　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xml:space="preserve">）。
</t>
        </r>
        <r>
          <rPr>
            <b/>
            <sz val="9"/>
            <color indexed="81"/>
            <rFont val="ＭＳ Ｐゴシック"/>
            <family val="3"/>
            <charset val="128"/>
          </rPr>
          <t>・大学等：語学＋座学＋実践</t>
        </r>
        <r>
          <rPr>
            <sz val="9"/>
            <color indexed="81"/>
            <rFont val="ＭＳ Ｐゴシック"/>
            <family val="3"/>
            <charset val="128"/>
          </rPr>
          <t>　大学等内に設置されている語学研修コースや語学プログラムで語学を学び
　つつ、専門科目を学修するとともに研究室など　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xml:space="preserve">）。
</t>
        </r>
        <r>
          <rPr>
            <b/>
            <sz val="9"/>
            <color indexed="81"/>
            <rFont val="ＭＳ Ｐゴシック"/>
            <family val="3"/>
            <charset val="128"/>
          </rPr>
          <t>・実践活動先</t>
        </r>
        <r>
          <rPr>
            <sz val="9"/>
            <color indexed="81"/>
            <rFont val="ＭＳ Ｐゴシック"/>
            <family val="3"/>
            <charset val="128"/>
          </rPr>
          <t>　大学等以外の機関において実践活動を行う。</t>
        </r>
      </text>
    </comment>
    <comment ref="C21" authorId="0" shapeId="0">
      <text>
        <r>
          <rPr>
            <sz val="9"/>
            <color indexed="81"/>
            <rFont val="ＭＳ Ｐゴシック"/>
            <family val="3"/>
            <charset val="128"/>
          </rPr>
          <t>受入先機関２か所目がある場合は、②を入力または選択してください。</t>
        </r>
      </text>
    </comment>
    <comment ref="P21" authorId="0" shapeId="0">
      <text>
        <r>
          <rPr>
            <sz val="9"/>
            <color indexed="81"/>
            <rFont val="ＭＳ Ｐゴシック"/>
            <family val="3"/>
            <charset val="128"/>
          </rPr>
          <t>受入先機関２か所目がある場合は、②を入力または選択してください。</t>
        </r>
      </text>
    </comment>
    <comment ref="C23" authorId="0" shapeId="0">
      <text>
        <r>
          <rPr>
            <sz val="9"/>
            <color indexed="81"/>
            <rFont val="ＭＳ Ｐゴシック"/>
            <family val="3"/>
            <charset val="128"/>
          </rPr>
          <t>受入先機関３か所目がある場合は、③を入力または選択してください。</t>
        </r>
      </text>
    </comment>
    <comment ref="P23" authorId="0" shapeId="0">
      <text>
        <r>
          <rPr>
            <sz val="9"/>
            <color indexed="81"/>
            <rFont val="ＭＳ Ｐゴシック"/>
            <family val="3"/>
            <charset val="128"/>
          </rPr>
          <t>受入先機関３か所目がある場合は、③を入力または選択してください。</t>
        </r>
      </text>
    </comment>
    <comment ref="C25" authorId="0" shapeId="0">
      <text>
        <r>
          <rPr>
            <sz val="9"/>
            <color indexed="81"/>
            <rFont val="ＭＳ Ｐゴシック"/>
            <family val="3"/>
            <charset val="128"/>
          </rPr>
          <t>受入先機関４か所目がある場合は、④を入力または選択してください。</t>
        </r>
      </text>
    </comment>
    <comment ref="P25" authorId="0" shapeId="0">
      <text>
        <r>
          <rPr>
            <sz val="9"/>
            <color indexed="81"/>
            <rFont val="ＭＳ Ｐゴシック"/>
            <family val="3"/>
            <charset val="128"/>
          </rPr>
          <t>受入先機関４か所目がある場合は、④を入力または選択してください。</t>
        </r>
      </text>
    </comment>
    <comment ref="C27" authorId="0" shapeId="0">
      <text>
        <r>
          <rPr>
            <sz val="9"/>
            <color indexed="81"/>
            <rFont val="ＭＳ Ｐゴシック"/>
            <family val="3"/>
            <charset val="128"/>
          </rPr>
          <t>受入先機関５か所目がある場合は、⑤を入力または選択してください。</t>
        </r>
      </text>
    </comment>
    <comment ref="P27" authorId="0" shapeId="0">
      <text>
        <r>
          <rPr>
            <sz val="9"/>
            <color indexed="81"/>
            <rFont val="ＭＳ Ｐゴシック"/>
            <family val="3"/>
            <charset val="128"/>
          </rPr>
          <t>受入先機関５か所目がある場合は、⑤を入力または選択してください。</t>
        </r>
      </text>
    </comment>
    <comment ref="C29" authorId="1" shapeId="0">
      <text>
        <r>
          <rPr>
            <sz val="9"/>
            <color indexed="81"/>
            <rFont val="MS P ゴシック"/>
            <family val="3"/>
            <charset val="128"/>
          </rPr>
          <t>受入先機関６か所目がある場合は、⑥を入力または選択してください。</t>
        </r>
      </text>
    </comment>
    <comment ref="P29" authorId="1" shapeId="0">
      <text>
        <r>
          <rPr>
            <sz val="9"/>
            <color indexed="81"/>
            <rFont val="MS P ゴシック"/>
            <family val="3"/>
            <charset val="128"/>
          </rPr>
          <t>受入先機関６か所目がある場合は、⑥を入力または選択してください。</t>
        </r>
      </text>
    </comment>
    <comment ref="D32" authorId="1" shapeId="0">
      <text>
        <r>
          <rPr>
            <sz val="9"/>
            <color indexed="81"/>
            <rFont val="MS P ゴシック"/>
            <family val="3"/>
            <charset val="128"/>
          </rPr>
          <t>入力形式yyyy/mm/dd（西暦年月日）</t>
        </r>
      </text>
    </comment>
    <comment ref="I32" authorId="1" shapeId="0">
      <text>
        <r>
          <rPr>
            <sz val="9"/>
            <color indexed="81"/>
            <rFont val="MS P ゴシック"/>
            <family val="3"/>
            <charset val="128"/>
          </rPr>
          <t>入力形式yyyy/mm/dd
（西暦年月日）</t>
        </r>
      </text>
    </comment>
    <comment ref="Q32" authorId="1" shapeId="0">
      <text>
        <r>
          <rPr>
            <sz val="9"/>
            <color indexed="81"/>
            <rFont val="MS P ゴシック"/>
            <family val="3"/>
            <charset val="128"/>
          </rPr>
          <t>入力形式yyyy/mm/dd
（西暦年月日）</t>
        </r>
      </text>
    </comment>
    <comment ref="V32" authorId="1" shapeId="0">
      <text>
        <r>
          <rPr>
            <sz val="9"/>
            <color indexed="81"/>
            <rFont val="MS P ゴシック"/>
            <family val="3"/>
            <charset val="128"/>
          </rPr>
          <t>入力形式yyyy/mm/dd
（西暦年月日）</t>
        </r>
      </text>
    </comment>
    <comment ref="C33" authorId="0" shapeId="0">
      <text>
        <r>
          <rPr>
            <sz val="9"/>
            <color indexed="81"/>
            <rFont val="ＭＳ Ｐゴシック"/>
            <family val="3"/>
            <charset val="128"/>
          </rPr>
          <t>期間・時期を変更する場合は、①を入力または選択ください。</t>
        </r>
      </text>
    </comment>
    <comment ref="P33" authorId="0" shapeId="0">
      <text>
        <r>
          <rPr>
            <sz val="9"/>
            <color indexed="81"/>
            <rFont val="ＭＳ Ｐゴシック"/>
            <family val="3"/>
            <charset val="128"/>
          </rPr>
          <t>期間・時期を変更する場合は、①を入力または選択ください。</t>
        </r>
      </text>
    </comment>
    <comment ref="C34" authorId="1" shapeId="0">
      <text>
        <r>
          <rPr>
            <sz val="9"/>
            <color indexed="81"/>
            <rFont val="MS P ゴシック"/>
            <family val="3"/>
            <charset val="128"/>
          </rPr>
          <t>受入先機関２か所目がある場合は、②を選択してください。</t>
        </r>
      </text>
    </comment>
    <comment ref="P34" authorId="1" shapeId="0">
      <text>
        <r>
          <rPr>
            <sz val="9"/>
            <color indexed="81"/>
            <rFont val="MS P ゴシック"/>
            <family val="3"/>
            <charset val="128"/>
          </rPr>
          <t>受入先機関２か所目がある場合は、②を選択してください。</t>
        </r>
      </text>
    </comment>
    <comment ref="C35" authorId="1" shapeId="0">
      <text>
        <r>
          <rPr>
            <sz val="9"/>
            <color indexed="81"/>
            <rFont val="MS P ゴシック"/>
            <family val="3"/>
            <charset val="128"/>
          </rPr>
          <t>受入先機関３か所目がある場合は、③を選択してください。</t>
        </r>
      </text>
    </comment>
    <comment ref="P35" authorId="1" shapeId="0">
      <text>
        <r>
          <rPr>
            <sz val="9"/>
            <color indexed="81"/>
            <rFont val="MS P ゴシック"/>
            <family val="3"/>
            <charset val="128"/>
          </rPr>
          <t>受入先機関３か所目がある場合は、③を選択してください。</t>
        </r>
      </text>
    </comment>
    <comment ref="C36" authorId="1" shapeId="0">
      <text>
        <r>
          <rPr>
            <sz val="9"/>
            <color indexed="81"/>
            <rFont val="MS P ゴシック"/>
            <family val="3"/>
            <charset val="128"/>
          </rPr>
          <t>受入先機関４か所目がある場合は、④を選択してください。</t>
        </r>
      </text>
    </comment>
    <comment ref="P36" authorId="1" shapeId="0">
      <text>
        <r>
          <rPr>
            <sz val="9"/>
            <color indexed="81"/>
            <rFont val="MS P ゴシック"/>
            <family val="3"/>
            <charset val="128"/>
          </rPr>
          <t>受入先機関４か所目がある場合は、④を選択してください。</t>
        </r>
      </text>
    </comment>
    <comment ref="C37" authorId="1" shapeId="0">
      <text>
        <r>
          <rPr>
            <sz val="9"/>
            <color indexed="81"/>
            <rFont val="MS P ゴシック"/>
            <family val="3"/>
            <charset val="128"/>
          </rPr>
          <t>受入先機関５か所目がある場合は、⑤を選択してください。</t>
        </r>
      </text>
    </comment>
    <comment ref="P37" authorId="1" shapeId="0">
      <text>
        <r>
          <rPr>
            <sz val="9"/>
            <color indexed="81"/>
            <rFont val="MS P ゴシック"/>
            <family val="3"/>
            <charset val="128"/>
          </rPr>
          <t>受入先機関５か所目がある場合は、⑤を選択してください。</t>
        </r>
      </text>
    </comment>
    <comment ref="C38" authorId="1" shapeId="0">
      <text>
        <r>
          <rPr>
            <sz val="9"/>
            <color indexed="81"/>
            <rFont val="MS P ゴシック"/>
            <family val="3"/>
            <charset val="128"/>
          </rPr>
          <t>受入先機関６か所目がある場合は、⑥を選択してください。</t>
        </r>
      </text>
    </comment>
    <comment ref="P38" authorId="1" shapeId="0">
      <text>
        <r>
          <rPr>
            <sz val="9"/>
            <color indexed="81"/>
            <rFont val="MS P ゴシック"/>
            <family val="3"/>
            <charset val="128"/>
          </rPr>
          <t>受入先機関６か所目がある場合は、⑥を選択してください。</t>
        </r>
      </text>
    </comment>
    <comment ref="C39" authorId="0" shapeId="0">
      <text>
        <r>
          <rPr>
            <sz val="9"/>
            <color indexed="81"/>
            <rFont val="ＭＳ Ｐゴシック"/>
            <family val="3"/>
            <charset val="128"/>
          </rPr>
          <t>文章には必ず段落を設けてください。改行方法　[Alt]＋[Enter]</t>
        </r>
      </text>
    </comment>
    <comment ref="P39" authorId="0" shapeId="0">
      <text>
        <r>
          <rPr>
            <sz val="9"/>
            <color indexed="81"/>
            <rFont val="ＭＳ Ｐゴシック"/>
            <family val="3"/>
            <charset val="128"/>
          </rPr>
          <t>文章には必ず段落を設けてください。改行方法　[Alt]＋[Enter]</t>
        </r>
      </text>
    </comment>
    <comment ref="B42" authorId="0" shapeId="0">
      <text>
        <r>
          <rPr>
            <sz val="9"/>
            <color indexed="81"/>
            <rFont val="ＭＳ Ｐゴシック"/>
            <family val="3"/>
            <charset val="128"/>
          </rPr>
          <t>文章には必ず段落を設けてください。改行方法　[Alt]＋[Enter]</t>
        </r>
      </text>
    </comment>
  </commentList>
</comments>
</file>

<file path=xl/comments3.xml><?xml version="1.0" encoding="utf-8"?>
<comments xmlns="http://schemas.openxmlformats.org/spreadsheetml/2006/main">
  <authors>
    <author>m</author>
    <author>Yoshinari Kawano</author>
  </authors>
  <commentList>
    <comment ref="B8" authorId="0" shapeId="0">
      <text>
        <r>
          <rPr>
            <sz val="9"/>
            <color indexed="81"/>
            <rFont val="ＭＳ Ｐゴシック"/>
            <family val="3"/>
            <charset val="128"/>
          </rPr>
          <t>●計画変更の背景と理由を丁寧に説明下さい。●テロ・自然災害など、本人の責に拠らない理由による変更の場合は、その旨も記載下さい下さい。●受け入れ先「未定」→「確定」、担当予定教官の異動や、</t>
        </r>
        <r>
          <rPr>
            <sz val="9"/>
            <color indexed="81"/>
            <rFont val="MS P ゴシック"/>
            <family val="3"/>
            <charset val="128"/>
          </rPr>
          <t>VISA</t>
        </r>
        <r>
          <rPr>
            <sz val="9"/>
            <color indexed="81"/>
            <rFont val="ＭＳ Ｐゴシック"/>
            <family val="3"/>
            <charset val="128"/>
          </rPr>
          <t>取得など本人の責に拠らない理由による変更である場合も、その旨が明確に分かるように記載下さい。●文章には必ず段落を設けてください。＜改行方法＞　</t>
        </r>
        <r>
          <rPr>
            <sz val="9"/>
            <color indexed="81"/>
            <rFont val="MS P ゴシック"/>
            <family val="3"/>
            <charset val="128"/>
          </rPr>
          <t>[Alt]</t>
        </r>
        <r>
          <rPr>
            <sz val="9"/>
            <color indexed="81"/>
            <rFont val="ＭＳ Ｐゴシック"/>
            <family val="3"/>
            <charset val="128"/>
          </rPr>
          <t>＋</t>
        </r>
        <r>
          <rPr>
            <sz val="9"/>
            <color indexed="81"/>
            <rFont val="MS P ゴシック"/>
            <family val="3"/>
            <charset val="128"/>
          </rPr>
          <t>[Enter]</t>
        </r>
      </text>
    </comment>
    <comment ref="AQ8" authorId="0" shapeId="0">
      <text>
        <r>
          <rPr>
            <sz val="9"/>
            <color indexed="81"/>
            <rFont val="ＭＳ Ｐゴシック"/>
            <family val="3"/>
            <charset val="128"/>
          </rPr>
          <t>①文章には必ず段落を設けてください。改行方法　</t>
        </r>
        <r>
          <rPr>
            <sz val="9"/>
            <color indexed="81"/>
            <rFont val="MS P ゴシック"/>
            <family val="3"/>
            <charset val="128"/>
          </rPr>
          <t>[Alt]</t>
        </r>
        <r>
          <rPr>
            <sz val="9"/>
            <color indexed="81"/>
            <rFont val="ＭＳ Ｐゴシック"/>
            <family val="3"/>
            <charset val="128"/>
          </rPr>
          <t>＋</t>
        </r>
        <r>
          <rPr>
            <sz val="9"/>
            <color indexed="81"/>
            <rFont val="MS P ゴシック"/>
            <family val="3"/>
            <charset val="128"/>
          </rPr>
          <t xml:space="preserve">[Enter]
</t>
        </r>
        <r>
          <rPr>
            <sz val="9"/>
            <color indexed="81"/>
            <rFont val="ＭＳ Ｐゴシック"/>
            <family val="3"/>
            <charset val="128"/>
          </rPr>
          <t>②変更に至る過程（経緯）を時系列（年月日を明記）に記載ください。
　例１：　トビタテ応募時（○年○月○日）に受入先機関との受入れ交渉を開始し、トビタテ採用後、○月○日に受入
　　　　先機関から</t>
        </r>
        <r>
          <rPr>
            <sz val="9"/>
            <color indexed="81"/>
            <rFont val="MS P ゴシック"/>
            <family val="3"/>
            <charset val="128"/>
          </rPr>
          <t>VISA</t>
        </r>
        <r>
          <rPr>
            <sz val="9"/>
            <color indexed="81"/>
            <rFont val="ＭＳ Ｐゴシック"/>
            <family val="3"/>
            <charset val="128"/>
          </rPr>
          <t>に関する連絡を受けました。○月○日に受入先機関から正式な受入許可証を受領しました。
　　　　</t>
        </r>
        <r>
          <rPr>
            <sz val="9"/>
            <color indexed="81"/>
            <rFont val="MS P ゴシック"/>
            <family val="3"/>
            <charset val="128"/>
          </rPr>
          <t>HP</t>
        </r>
        <r>
          <rPr>
            <sz val="9"/>
            <color indexed="81"/>
            <rFont val="ＭＳ Ｐゴシック"/>
            <family val="3"/>
            <charset val="128"/>
          </rPr>
          <t>の情報に拠れば、○国の</t>
        </r>
        <r>
          <rPr>
            <sz val="9"/>
            <color indexed="81"/>
            <rFont val="MS P ゴシック"/>
            <family val="3"/>
            <charset val="128"/>
          </rPr>
          <t>VISA</t>
        </r>
        <r>
          <rPr>
            <sz val="9"/>
            <color indexed="81"/>
            <rFont val="ＭＳ Ｐゴシック"/>
            <family val="3"/>
            <charset val="128"/>
          </rPr>
          <t>取得には通常○か月程度の日数を要するようでしたので、余裕をもって○月
　　　　○日に大使館に申請しました。しかしながら、手続に想定以上の日数を要し、○月○日になるまで</t>
        </r>
        <r>
          <rPr>
            <sz val="9"/>
            <color indexed="81"/>
            <rFont val="MS P ゴシック"/>
            <family val="3"/>
            <charset val="128"/>
          </rPr>
          <t>VISA</t>
        </r>
        <r>
          <rPr>
            <sz val="9"/>
            <color indexed="81"/>
            <rFont val="ＭＳ Ｐゴシック"/>
            <family val="3"/>
            <charset val="128"/>
          </rPr>
          <t>が発行
　　　　されませんでした。そのため、留学開始日を</t>
        </r>
        <r>
          <rPr>
            <sz val="9"/>
            <color indexed="81"/>
            <rFont val="MS P ゴシック"/>
            <family val="3"/>
            <charset val="128"/>
          </rPr>
          <t>1</t>
        </r>
        <r>
          <rPr>
            <sz val="9"/>
            <color indexed="81"/>
            <rFont val="ＭＳ Ｐゴシック"/>
            <family val="3"/>
            <charset val="128"/>
          </rPr>
          <t>か月後ろ倒しにさせていただきたく申請します。
　例２：　トビタテ応募時には、受入先大学の正確な学事暦が発表されていませんでした。そこで、トビタテの申請書
　　　　には、昨年度の学事暦を参考にしつつ、開始月の初日と終了月の末日を記載しました。○月○日、正確な学
　　　　事暦が公表されましたので、この度、変更申請させていただきます。
　例３：　○月○日、実践活動の受入内諾を受けていた建築設計事務所から「社内の組織改編のため、今期はインター
　　　　ン生を受入れられなくなった」との連絡を受けました。そこで、直ちに</t>
        </r>
        <r>
          <rPr>
            <sz val="9"/>
            <color indexed="81"/>
            <rFont val="MS P ゴシック"/>
            <family val="3"/>
            <charset val="128"/>
          </rPr>
          <t>10</t>
        </r>
        <r>
          <rPr>
            <sz val="9"/>
            <color indexed="81"/>
            <rFont val="ＭＳ Ｐゴシック"/>
            <family val="3"/>
            <charset val="128"/>
          </rPr>
          <t>社の建築設計関連企業にインターンを
　　　　申込み、○月○日に</t>
        </r>
        <r>
          <rPr>
            <sz val="9"/>
            <color indexed="81"/>
            <rFont val="MS P ゴシック"/>
            <family val="3"/>
            <charset val="128"/>
          </rPr>
          <t>1</t>
        </r>
        <r>
          <rPr>
            <sz val="9"/>
            <color indexed="81"/>
            <rFont val="ＭＳ Ｐゴシック"/>
            <family val="3"/>
            <charset val="128"/>
          </rPr>
          <t>社から受入れていただけるとの連絡を受けました。
　　　　　突然の受入拒否を受け、新たな受入先を確保するなど、計画を立て直すために力を尽くしましたが、実践活動
　　　　開始日まで</t>
        </r>
        <r>
          <rPr>
            <sz val="9"/>
            <color indexed="81"/>
            <rFont val="MS P ゴシック"/>
            <family val="3"/>
            <charset val="128"/>
          </rPr>
          <t>2</t>
        </r>
        <r>
          <rPr>
            <sz val="9"/>
            <color indexed="81"/>
            <rFont val="ＭＳ Ｐゴシック"/>
            <family val="3"/>
            <charset val="128"/>
          </rPr>
          <t>ヵ月を切った時点での申請となってしまいました。上記の事情を御理解いただけますと幸いです</t>
        </r>
      </text>
    </comment>
    <comment ref="B12" authorId="0" shapeId="0">
      <text>
        <r>
          <rPr>
            <sz val="9"/>
            <color indexed="81"/>
            <rFont val="ＭＳ Ｐゴシック"/>
            <family val="3"/>
            <charset val="128"/>
          </rPr>
          <t>●留学先での研究や実践活動のテーマに変更が生じた場合、変更前と変更後の違いが分かるよう記載をお願いします。●留学期間全体に変更が無い中で、語学、座学、実践活動のスケジュールの組み合わせに変更が生じた場合、変更前と変更後の記載をお願いします。</t>
        </r>
      </text>
    </comment>
    <comment ref="C12" authorId="1" shapeId="0">
      <text>
        <r>
          <rPr>
            <sz val="9"/>
            <color indexed="81"/>
            <rFont val="ＭＳ Ｐゴシック"/>
            <family val="3"/>
            <charset val="128"/>
          </rPr>
          <t>●例）XX大学の研究室で▼▼のテーマで研究を行う。●例1）語学３か月＋座学４か月＋実践活動１か月●文章には必ず段落を設けてください。＜改行方法＞ [Alt]＋[Enter]</t>
        </r>
      </text>
    </comment>
    <comment ref="P12" authorId="0" shapeId="0">
      <text>
        <r>
          <rPr>
            <sz val="9"/>
            <color indexed="81"/>
            <rFont val="ＭＳ Ｐゴシック"/>
            <family val="3"/>
            <charset val="128"/>
          </rPr>
          <t>●例）□□大学の研究室で、○○のテーマで研究を行う。（在籍大学での研究テーマ変更に伴う変更）●例</t>
        </r>
        <r>
          <rPr>
            <sz val="9"/>
            <color indexed="81"/>
            <rFont val="MS P ゴシック"/>
            <family val="3"/>
            <charset val="128"/>
          </rPr>
          <t>1</t>
        </r>
        <r>
          <rPr>
            <sz val="9"/>
            <color indexed="81"/>
            <rFont val="ＭＳ Ｐゴシック"/>
            <family val="3"/>
            <charset val="128"/>
          </rPr>
          <t>）語学２か月＋座学４か月＋実践活動３か月●文章には必ず段落を設けてください。＜改行方法＞</t>
        </r>
        <r>
          <rPr>
            <sz val="9"/>
            <color indexed="81"/>
            <rFont val="MS P ゴシック"/>
            <family val="3"/>
            <charset val="128"/>
          </rPr>
          <t xml:space="preserve"> [Alt]</t>
        </r>
        <r>
          <rPr>
            <sz val="9"/>
            <color indexed="81"/>
            <rFont val="ＭＳ Ｐゴシック"/>
            <family val="3"/>
            <charset val="128"/>
          </rPr>
          <t>＋</t>
        </r>
        <r>
          <rPr>
            <sz val="9"/>
            <color indexed="81"/>
            <rFont val="MS P ゴシック"/>
            <family val="3"/>
            <charset val="128"/>
          </rPr>
          <t>[Enter]</t>
        </r>
      </text>
    </comment>
    <comment ref="B13" authorId="0" shapeId="0">
      <text>
        <r>
          <rPr>
            <sz val="9"/>
            <color indexed="81"/>
            <rFont val="MS P ゴシック"/>
            <family val="3"/>
            <charset val="128"/>
          </rPr>
          <t>●渡航先国や地域に変更が生じた場合に記載下さい。●複数の国・地域が生じる場合は、それが分かる様に記載下さい。</t>
        </r>
      </text>
    </comment>
    <comment ref="C13" authorId="1" shapeId="0">
      <text>
        <r>
          <rPr>
            <sz val="9"/>
            <color indexed="81"/>
            <rFont val="ＭＳ Ｐゴシック"/>
            <family val="3"/>
            <charset val="128"/>
          </rPr>
          <t>渡航先（国・地域）を変更する場合は、①を入力または選択ください。</t>
        </r>
      </text>
    </comment>
    <comment ref="D13" authorId="1" shapeId="0">
      <text>
        <r>
          <rPr>
            <sz val="9"/>
            <color indexed="81"/>
            <rFont val="ＭＳ Ｐゴシック"/>
            <family val="3"/>
            <charset val="128"/>
          </rPr>
          <t>渡航先（国・地域）を入力ください。地域とは、台湾等を指しています。渡航先の国内の地域を指すものではありません。</t>
        </r>
      </text>
    </comment>
    <comment ref="P13" authorId="1" shapeId="0">
      <text>
        <r>
          <rPr>
            <sz val="9"/>
            <color indexed="81"/>
            <rFont val="ＭＳ Ｐゴシック"/>
            <family val="3"/>
            <charset val="128"/>
          </rPr>
          <t>渡航先（国・地域）を変更する場合は、①を入力または選択ください。</t>
        </r>
      </text>
    </comment>
    <comment ref="Q13" authorId="1" shapeId="0">
      <text>
        <r>
          <rPr>
            <sz val="9"/>
            <color indexed="81"/>
            <rFont val="ＭＳ Ｐゴシック"/>
            <family val="3"/>
            <charset val="128"/>
          </rPr>
          <t>渡航先（国・地域）を入力ください。地域とは、台湾等を指しています。渡航先の国内の地域を指すものではありません。</t>
        </r>
      </text>
    </comment>
    <comment ref="AE13" authorId="1" shapeId="0">
      <text>
        <r>
          <rPr>
            <sz val="9"/>
            <color indexed="81"/>
            <rFont val="ＭＳ Ｐゴシック"/>
            <family val="3"/>
            <charset val="128"/>
          </rPr>
          <t>外務省の「領事サービスセンター（海外安全相談班）の情報提供サービス等における「海外安全ホームページ」上の地域を選択してください。https://www.anzen.mofa.go.jp/riskmap/index.html・東アジア
・東南アジア
・南西アジア
・中東
・アフリカ（北部）
・アフリカ（南部）
・欧州（西部）
・欧州（中・東部）
・欧州（ロシア・NIS諸国）
・北米
・中米
・南米
・大洋州</t>
        </r>
      </text>
    </comment>
    <comment ref="AK13" authorId="0" shapeId="0">
      <text>
        <r>
          <rPr>
            <sz val="9"/>
            <color indexed="81"/>
            <rFont val="MS P ゴシック"/>
            <family val="3"/>
            <charset val="128"/>
          </rPr>
          <t>外務省の「領事サービスセンター（海外安全相談班）の情報提供サービス等における「海外安全ホームページ」上のレベルを選択ください。「レベル２」（不要不急の渡航は止めてください。）以上に該当する国・地域への渡航はできません。https://www.anzen.mofa.go.jp/</t>
        </r>
      </text>
    </comment>
    <comment ref="C14" authorId="1" shapeId="0">
      <text>
        <r>
          <rPr>
            <sz val="9"/>
            <color indexed="81"/>
            <rFont val="ＭＳ Ｐゴシック"/>
            <family val="3"/>
            <charset val="128"/>
          </rPr>
          <t>渡航先（国・地域）に２か所目がある場合は、②を入力または選択してください。</t>
        </r>
      </text>
    </comment>
    <comment ref="P14" authorId="1" shapeId="0">
      <text>
        <r>
          <rPr>
            <sz val="9"/>
            <color indexed="81"/>
            <rFont val="ＭＳ Ｐゴシック"/>
            <family val="3"/>
            <charset val="128"/>
          </rPr>
          <t>渡航先（国・地域）に２か所目がある場合は、②を入力または選択してください。</t>
        </r>
      </text>
    </comment>
    <comment ref="C15" authorId="1" shapeId="0">
      <text>
        <r>
          <rPr>
            <sz val="9"/>
            <color indexed="81"/>
            <rFont val="ＭＳ Ｐゴシック"/>
            <family val="3"/>
            <charset val="128"/>
          </rPr>
          <t>渡航先（国・地域）に３か所目がある場合は、③を入力または選択してください。</t>
        </r>
      </text>
    </comment>
    <comment ref="P15" authorId="1" shapeId="0">
      <text>
        <r>
          <rPr>
            <sz val="9"/>
            <color indexed="81"/>
            <rFont val="ＭＳ Ｐゴシック"/>
            <family val="3"/>
            <charset val="128"/>
          </rPr>
          <t>渡航先（国・地域）に３か所目がある場合は、③を入力または選択してください。</t>
        </r>
      </text>
    </comment>
    <comment ref="C16" authorId="1" shapeId="0">
      <text>
        <r>
          <rPr>
            <sz val="9"/>
            <color indexed="81"/>
            <rFont val="ＭＳ Ｐゴシック"/>
            <family val="3"/>
            <charset val="128"/>
          </rPr>
          <t>渡航先（国・地域）に４か所目がある場合は、④を入力または選択してください。</t>
        </r>
      </text>
    </comment>
    <comment ref="P16" authorId="1" shapeId="0">
      <text>
        <r>
          <rPr>
            <sz val="9"/>
            <color indexed="81"/>
            <rFont val="ＭＳ Ｐゴシック"/>
            <family val="3"/>
            <charset val="128"/>
          </rPr>
          <t>渡航先（国・地域）に４か所目がある場合は、④を入力または選択してください。</t>
        </r>
      </text>
    </comment>
    <comment ref="C17" authorId="1" shapeId="0">
      <text>
        <r>
          <rPr>
            <sz val="9"/>
            <color indexed="81"/>
            <rFont val="ＭＳ Ｐゴシック"/>
            <family val="3"/>
            <charset val="128"/>
          </rPr>
          <t>渡航先（国・地域）に５か所目がある場合は、⑤を入力または選択してください。</t>
        </r>
      </text>
    </comment>
    <comment ref="P17" authorId="1" shapeId="0">
      <text>
        <r>
          <rPr>
            <sz val="9"/>
            <color indexed="81"/>
            <rFont val="ＭＳ Ｐゴシック"/>
            <family val="3"/>
            <charset val="128"/>
          </rPr>
          <t>渡航先（国・地域）に５か所目がある場合は、⑤を入力または選択してください。</t>
        </r>
      </text>
    </comment>
    <comment ref="C18" authorId="1" shapeId="0">
      <text>
        <r>
          <rPr>
            <sz val="9"/>
            <color indexed="81"/>
            <rFont val="ＭＳ Ｐゴシック"/>
            <family val="3"/>
            <charset val="128"/>
          </rPr>
          <t>渡航先（国・地域）に６か所目がある場合は、⑥を入力または選択してください。</t>
        </r>
      </text>
    </comment>
    <comment ref="P18" authorId="1" shapeId="0">
      <text>
        <r>
          <rPr>
            <sz val="9"/>
            <color indexed="81"/>
            <rFont val="ＭＳ Ｐゴシック"/>
            <family val="3"/>
            <charset val="128"/>
          </rPr>
          <t>渡航先（国・地域）に６か所目がある場合は、⑥を入力または選択してください。</t>
        </r>
      </text>
    </comment>
    <comment ref="C19" authorId="1" shapeId="0">
      <text>
        <r>
          <rPr>
            <sz val="9"/>
            <color indexed="81"/>
            <rFont val="ＭＳ Ｐゴシック"/>
            <family val="3"/>
            <charset val="128"/>
          </rPr>
          <t>受入先機関を変更する場合は、①を入力または選択ください。</t>
        </r>
      </text>
    </comment>
    <comment ref="D19" authorId="0" shapeId="0">
      <text>
        <r>
          <rPr>
            <sz val="9"/>
            <color indexed="81"/>
            <rFont val="MS P ゴシック"/>
            <family val="3"/>
            <charset val="128"/>
          </rPr>
          <t>以下のいずれかを入力または選択ください。・確定済：受入許可を得ている。・未定：正式な受入許可を得ておらず、交渉中である。</t>
        </r>
      </text>
    </comment>
    <comment ref="H19" authorId="1" shapeId="0">
      <text>
        <r>
          <rPr>
            <sz val="9"/>
            <color indexed="81"/>
            <rFont val="ＭＳ Ｐゴシック"/>
            <family val="3"/>
            <charset val="128"/>
          </rPr>
          <t>受入先機関名を入力ください。</t>
        </r>
      </text>
    </comment>
    <comment ref="P19" authorId="1" shapeId="0">
      <text>
        <r>
          <rPr>
            <sz val="9"/>
            <color indexed="81"/>
            <rFont val="ＭＳ Ｐゴシック"/>
            <family val="3"/>
            <charset val="128"/>
          </rPr>
          <t>受入先機関を変更する場合は、①を入力または選択ください。</t>
        </r>
      </text>
    </comment>
    <comment ref="R19" authorId="1" shapeId="0">
      <text>
        <r>
          <rPr>
            <sz val="9"/>
            <color indexed="81"/>
            <rFont val="ＭＳ Ｐゴシック"/>
            <family val="3"/>
            <charset val="128"/>
          </rPr>
          <t>以下のいずれかを入力または選択ください。・変更無・変更有：確定・変更有：追加</t>
        </r>
      </text>
    </comment>
    <comment ref="V19" authorId="1" shapeId="0">
      <text>
        <r>
          <rPr>
            <sz val="9"/>
            <color indexed="81"/>
            <rFont val="ＭＳ Ｐゴシック"/>
            <family val="3"/>
            <charset val="128"/>
          </rPr>
          <t>受入先機関名を入力ください。</t>
        </r>
      </text>
    </comment>
    <comment ref="W19" authorId="1" shapeId="0">
      <text>
        <r>
          <rPr>
            <sz val="9"/>
            <color indexed="81"/>
            <rFont val="ＭＳ Ｐゴシック"/>
            <family val="3"/>
            <charset val="128"/>
          </rPr>
          <t>受入先機関名を入力ください。</t>
        </r>
      </text>
    </comment>
    <comment ref="D20" authorId="1" shapeId="0">
      <text>
        <r>
          <rPr>
            <sz val="9"/>
            <color indexed="81"/>
            <rFont val="ＭＳ Ｐゴシック"/>
            <family val="3"/>
            <charset val="128"/>
          </rPr>
          <t>以下のいずれかを入力または選択ください。</t>
        </r>
        <r>
          <rPr>
            <b/>
            <sz val="9"/>
            <color indexed="81"/>
            <rFont val="ＭＳ Ｐゴシック"/>
            <family val="3"/>
            <charset val="128"/>
          </rPr>
          <t>・語学学校</t>
        </r>
        <r>
          <rPr>
            <sz val="9"/>
            <color indexed="81"/>
            <rFont val="ＭＳ Ｐゴシック"/>
            <family val="3"/>
            <charset val="128"/>
          </rPr>
          <t>　語学学校にて語学を学ぶ。</t>
        </r>
        <r>
          <rPr>
            <b/>
            <sz val="9"/>
            <color indexed="81"/>
            <rFont val="ＭＳ Ｐゴシック"/>
            <family val="3"/>
            <charset val="128"/>
          </rPr>
          <t>・大学等：語学</t>
        </r>
        <r>
          <rPr>
            <sz val="9"/>
            <color indexed="81"/>
            <rFont val="ＭＳ Ｐゴシック"/>
            <family val="3"/>
            <charset val="128"/>
          </rPr>
          <t>　大学等内に設置されている語学研修コースや語学プログラムで語学を学ぶ。</t>
        </r>
        <r>
          <rPr>
            <b/>
            <sz val="9"/>
            <color indexed="81"/>
            <rFont val="ＭＳ Ｐゴシック"/>
            <family val="3"/>
            <charset val="128"/>
          </rPr>
          <t>・大学等：座学</t>
        </r>
        <r>
          <rPr>
            <sz val="9"/>
            <color indexed="81"/>
            <rFont val="ＭＳ Ｐゴシック"/>
            <family val="3"/>
            <charset val="128"/>
          </rPr>
          <t>　大学等において専門科目を学修する。</t>
        </r>
        <r>
          <rPr>
            <b/>
            <sz val="9"/>
            <color indexed="81"/>
            <rFont val="ＭＳ Ｐゴシック"/>
            <family val="3"/>
            <charset val="128"/>
          </rPr>
          <t>・大学等：実践</t>
        </r>
        <r>
          <rPr>
            <sz val="9"/>
            <color indexed="81"/>
            <rFont val="ＭＳ Ｐゴシック"/>
            <family val="3"/>
            <charset val="128"/>
          </rPr>
          <t>　大学等の研究室などで実践活動（実験・実習等）を行う（</t>
        </r>
        <r>
          <rPr>
            <u/>
            <sz val="9"/>
            <color indexed="81"/>
            <rFont val="ＭＳ Ｐゴシック"/>
            <family val="3"/>
            <charset val="128"/>
          </rPr>
          <t>主に「理系コース」を対象とする</t>
        </r>
        <r>
          <rPr>
            <sz val="9"/>
            <color indexed="81"/>
            <rFont val="ＭＳ Ｐゴシック"/>
            <family val="3"/>
            <charset val="128"/>
          </rPr>
          <t>）。</t>
        </r>
        <r>
          <rPr>
            <b/>
            <sz val="9"/>
            <color indexed="81"/>
            <rFont val="ＭＳ Ｐゴシック"/>
            <family val="3"/>
            <charset val="128"/>
          </rPr>
          <t>・大学等：語学＋座学</t>
        </r>
        <r>
          <rPr>
            <sz val="9"/>
            <color indexed="81"/>
            <rFont val="ＭＳ Ｐゴシック"/>
            <family val="3"/>
            <charset val="128"/>
          </rPr>
          <t>　大学等内に設置されている語学研修コースや語学プログラムで語学を学びつつ、専門科目を学修する。</t>
        </r>
        <r>
          <rPr>
            <b/>
            <sz val="9"/>
            <color indexed="81"/>
            <rFont val="ＭＳ Ｐゴシック"/>
            <family val="3"/>
            <charset val="128"/>
          </rPr>
          <t>・大学等：座学＋実践</t>
        </r>
        <r>
          <rPr>
            <sz val="9"/>
            <color indexed="81"/>
            <rFont val="ＭＳ Ｐゴシック"/>
            <family val="3"/>
            <charset val="128"/>
          </rPr>
          <t>　大学等において専門科目を学修しつつ、研究室などで実践活動（実験・実習等）を行う（</t>
        </r>
        <r>
          <rPr>
            <u/>
            <sz val="9"/>
            <color indexed="81"/>
            <rFont val="ＭＳ Ｐゴシック"/>
            <family val="3"/>
            <charset val="128"/>
          </rPr>
          <t>主に「理系コース」を対象とする</t>
        </r>
        <r>
          <rPr>
            <sz val="9"/>
            <color indexed="81"/>
            <rFont val="ＭＳ Ｐゴシック"/>
            <family val="3"/>
            <charset val="128"/>
          </rPr>
          <t>）。</t>
        </r>
        <r>
          <rPr>
            <b/>
            <sz val="9"/>
            <color indexed="81"/>
            <rFont val="ＭＳ Ｐゴシック"/>
            <family val="3"/>
            <charset val="128"/>
          </rPr>
          <t>・大学等：語学＋座学＋実践</t>
        </r>
        <r>
          <rPr>
            <sz val="9"/>
            <color indexed="81"/>
            <rFont val="ＭＳ Ｐゴシック"/>
            <family val="3"/>
            <charset val="128"/>
          </rPr>
          <t>　大学等内に設置されている語学研修コースや語学プログラムで語学を学びつつ、専門科目を学修するとともに研究室など　で実践活動（実験・実習等）を行う（</t>
        </r>
        <r>
          <rPr>
            <u/>
            <sz val="9"/>
            <color indexed="81"/>
            <rFont val="ＭＳ Ｐゴシック"/>
            <family val="3"/>
            <charset val="128"/>
          </rPr>
          <t>主に「理系コース」を対象とする</t>
        </r>
        <r>
          <rPr>
            <sz val="9"/>
            <color indexed="81"/>
            <rFont val="ＭＳ Ｐゴシック"/>
            <family val="3"/>
            <charset val="128"/>
          </rPr>
          <t>）。</t>
        </r>
        <r>
          <rPr>
            <b/>
            <sz val="9"/>
            <color indexed="81"/>
            <rFont val="ＭＳ Ｐゴシック"/>
            <family val="3"/>
            <charset val="128"/>
          </rPr>
          <t>・実践活動先</t>
        </r>
        <r>
          <rPr>
            <sz val="9"/>
            <color indexed="81"/>
            <rFont val="ＭＳ Ｐゴシック"/>
            <family val="3"/>
            <charset val="128"/>
          </rPr>
          <t>　大学等以外の機関において実践活動を行う</t>
        </r>
        <r>
          <rPr>
            <sz val="9"/>
            <color indexed="81"/>
            <rFont val="ＭＳ Ｐゴシック"/>
            <family val="3"/>
            <charset val="128"/>
          </rPr>
          <t>。</t>
        </r>
      </text>
    </comment>
    <comment ref="R20" authorId="1" shapeId="0">
      <text>
        <r>
          <rPr>
            <sz val="9"/>
            <color indexed="81"/>
            <rFont val="ＭＳ Ｐゴシック"/>
            <family val="3"/>
            <charset val="128"/>
          </rPr>
          <t xml:space="preserve">以下のいずれかを入力または選択ください。
</t>
        </r>
        <r>
          <rPr>
            <b/>
            <sz val="9"/>
            <color indexed="81"/>
            <rFont val="ＭＳ Ｐゴシック"/>
            <family val="3"/>
            <charset val="128"/>
          </rPr>
          <t>・語学学校</t>
        </r>
        <r>
          <rPr>
            <sz val="9"/>
            <color indexed="81"/>
            <rFont val="ＭＳ Ｐゴシック"/>
            <family val="3"/>
            <charset val="128"/>
          </rPr>
          <t xml:space="preserve">　語学学校にて語学を学ぶ。
</t>
        </r>
        <r>
          <rPr>
            <b/>
            <sz val="9"/>
            <color indexed="81"/>
            <rFont val="ＭＳ Ｐゴシック"/>
            <family val="3"/>
            <charset val="128"/>
          </rPr>
          <t>・大学等：語学</t>
        </r>
        <r>
          <rPr>
            <sz val="9"/>
            <color indexed="81"/>
            <rFont val="ＭＳ Ｐゴシック"/>
            <family val="3"/>
            <charset val="128"/>
          </rPr>
          <t xml:space="preserve">　大学等内に設置されている語学研修コースや語学プログラムで語学を学ぶ。
</t>
        </r>
        <r>
          <rPr>
            <b/>
            <sz val="9"/>
            <color indexed="81"/>
            <rFont val="ＭＳ Ｐゴシック"/>
            <family val="3"/>
            <charset val="128"/>
          </rPr>
          <t>・大学等：座学</t>
        </r>
        <r>
          <rPr>
            <sz val="9"/>
            <color indexed="81"/>
            <rFont val="ＭＳ Ｐゴシック"/>
            <family val="3"/>
            <charset val="128"/>
          </rPr>
          <t xml:space="preserve">　大学等において専門科目を学修する。
</t>
        </r>
        <r>
          <rPr>
            <b/>
            <sz val="9"/>
            <color indexed="81"/>
            <rFont val="ＭＳ Ｐゴシック"/>
            <family val="3"/>
            <charset val="128"/>
          </rPr>
          <t>・大学等：実践</t>
        </r>
        <r>
          <rPr>
            <sz val="9"/>
            <color indexed="81"/>
            <rFont val="ＭＳ Ｐゴシック"/>
            <family val="3"/>
            <charset val="128"/>
          </rPr>
          <t>　大学等の研究室などで実践活動（実験・実習等）を行う（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xml:space="preserve">）。
</t>
        </r>
        <r>
          <rPr>
            <b/>
            <sz val="9"/>
            <color indexed="81"/>
            <rFont val="ＭＳ Ｐゴシック"/>
            <family val="3"/>
            <charset val="128"/>
          </rPr>
          <t>・大学等：語学＋座学</t>
        </r>
        <r>
          <rPr>
            <sz val="9"/>
            <color indexed="81"/>
            <rFont val="ＭＳ Ｐゴシック"/>
            <family val="3"/>
            <charset val="128"/>
          </rPr>
          <t xml:space="preserve">　大学等内に設置されている語学研修コースや語学プログラムで語学を学びつつ、専門科目を学修する。
</t>
        </r>
        <r>
          <rPr>
            <b/>
            <sz val="9"/>
            <color indexed="81"/>
            <rFont val="ＭＳ Ｐゴシック"/>
            <family val="3"/>
            <charset val="128"/>
          </rPr>
          <t>・大学等：座学＋実践</t>
        </r>
        <r>
          <rPr>
            <sz val="9"/>
            <color indexed="81"/>
            <rFont val="ＭＳ Ｐゴシック"/>
            <family val="3"/>
            <charset val="128"/>
          </rPr>
          <t>　大学等において専門科目を学修しつつ、研究室などで実践活動（実験・実習等）を行う（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xml:space="preserve">）。
</t>
        </r>
        <r>
          <rPr>
            <b/>
            <sz val="9"/>
            <color indexed="81"/>
            <rFont val="ＭＳ Ｐゴシック"/>
            <family val="3"/>
            <charset val="128"/>
          </rPr>
          <t>・大学等：語学＋座学＋実践</t>
        </r>
        <r>
          <rPr>
            <sz val="9"/>
            <color indexed="81"/>
            <rFont val="ＭＳ Ｐゴシック"/>
            <family val="3"/>
            <charset val="128"/>
          </rPr>
          <t>　大学等内に設置されている語学研修コースや語学プログラムで語学を学び　つつ、専門科目を学修するとともに
　　　　　　　　　　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xml:space="preserve">）。
</t>
        </r>
        <r>
          <rPr>
            <b/>
            <sz val="9"/>
            <color indexed="81"/>
            <rFont val="ＭＳ Ｐゴシック"/>
            <family val="3"/>
            <charset val="128"/>
          </rPr>
          <t>・実践活動先</t>
        </r>
        <r>
          <rPr>
            <sz val="9"/>
            <color indexed="81"/>
            <rFont val="ＭＳ Ｐゴシック"/>
            <family val="3"/>
            <charset val="128"/>
          </rPr>
          <t>　大学等以外の機関において実践活動を行う。</t>
        </r>
      </text>
    </comment>
    <comment ref="C21" authorId="1" shapeId="0">
      <text>
        <r>
          <rPr>
            <sz val="9"/>
            <color indexed="81"/>
            <rFont val="ＭＳ Ｐゴシック"/>
            <family val="3"/>
            <charset val="128"/>
          </rPr>
          <t>受入先機関２か所目がある場合は、②を入力または選択してください。</t>
        </r>
      </text>
    </comment>
    <comment ref="P21" authorId="1" shapeId="0">
      <text>
        <r>
          <rPr>
            <sz val="9"/>
            <color indexed="81"/>
            <rFont val="ＭＳ Ｐゴシック"/>
            <family val="3"/>
            <charset val="128"/>
          </rPr>
          <t>受入先機関２か所目がある場合は、②を入力または選択してください。</t>
        </r>
      </text>
    </comment>
    <comment ref="C23" authorId="1" shapeId="0">
      <text>
        <r>
          <rPr>
            <sz val="9"/>
            <color indexed="81"/>
            <rFont val="ＭＳ Ｐゴシック"/>
            <family val="3"/>
            <charset val="128"/>
          </rPr>
          <t>受入先機関３か所目がある場合は、③を入力または選択してください。</t>
        </r>
      </text>
    </comment>
    <comment ref="P23" authorId="1" shapeId="0">
      <text>
        <r>
          <rPr>
            <sz val="9"/>
            <color indexed="81"/>
            <rFont val="ＭＳ Ｐゴシック"/>
            <family val="3"/>
            <charset val="128"/>
          </rPr>
          <t>受入先機関３か所目がある場合は、③を入力または選択してください。</t>
        </r>
      </text>
    </comment>
    <comment ref="W23" authorId="1" shapeId="0">
      <text>
        <r>
          <rPr>
            <sz val="9"/>
            <color indexed="81"/>
            <rFont val="ＭＳ Ｐゴシック"/>
            <family val="3"/>
            <charset val="128"/>
          </rPr>
          <t>１．受入先機関名を入力ください。
   機関名が長い場合は、「半角カタカナ」でご記載ください。
２．実践活動先の場合
　（１）「</t>
        </r>
        <r>
          <rPr>
            <b/>
            <sz val="9"/>
            <color indexed="81"/>
            <rFont val="ＭＳ Ｐゴシック"/>
            <family val="3"/>
            <charset val="128"/>
          </rPr>
          <t>実践活動の形態</t>
        </r>
        <r>
          <rPr>
            <sz val="9"/>
            <color indexed="81"/>
            <rFont val="ＭＳ Ｐゴシック"/>
            <family val="3"/>
            <charset val="128"/>
          </rPr>
          <t>」をご記入ください。
　　　・（ｲﾝﾀｰﾝｼｯﾌﾟ無給）
　　　・（ｲﾝﾀｰﾝｼｯﾌﾟ有給）
　　　・（ﾎﾞﾗﾝﾃｨｱ）
　　　・（ﾌｨｰﾙﾄﾞﾜｰｸ）
　（２）「</t>
        </r>
        <r>
          <rPr>
            <b/>
            <sz val="9"/>
            <color indexed="81"/>
            <rFont val="ＭＳ Ｐゴシック"/>
            <family val="3"/>
            <charset val="128"/>
          </rPr>
          <t>活動状況（時間・日数）</t>
        </r>
        <r>
          <rPr>
            <sz val="9"/>
            <color indexed="81"/>
            <rFont val="ＭＳ Ｐゴシック"/>
            <family val="3"/>
            <charset val="128"/>
          </rPr>
          <t>」をご記入ください。
　　　・1日○時間、毎週○日、ﾄｰﾀﾙ○日間。</t>
        </r>
      </text>
    </comment>
    <comment ref="C25" authorId="1" shapeId="0">
      <text>
        <r>
          <rPr>
            <sz val="9"/>
            <color indexed="81"/>
            <rFont val="ＭＳ Ｐゴシック"/>
            <family val="3"/>
            <charset val="128"/>
          </rPr>
          <t>受入先機関４か所目がある場合は、④を入力または選択してください。</t>
        </r>
      </text>
    </comment>
    <comment ref="P25" authorId="1" shapeId="0">
      <text>
        <r>
          <rPr>
            <sz val="9"/>
            <color indexed="81"/>
            <rFont val="ＭＳ Ｐゴシック"/>
            <family val="3"/>
            <charset val="128"/>
          </rPr>
          <t>受入先機関４か所目がある場合は、④を入力または選択してください。</t>
        </r>
      </text>
    </comment>
    <comment ref="C27" authorId="1" shapeId="0">
      <text>
        <r>
          <rPr>
            <sz val="9"/>
            <color indexed="81"/>
            <rFont val="ＭＳ Ｐゴシック"/>
            <family val="3"/>
            <charset val="128"/>
          </rPr>
          <t>受入先機関５か所目がある場合は、⑤を入力または選択してください。</t>
        </r>
      </text>
    </comment>
    <comment ref="P27" authorId="1" shapeId="0">
      <text>
        <r>
          <rPr>
            <sz val="9"/>
            <color indexed="81"/>
            <rFont val="ＭＳ Ｐゴシック"/>
            <family val="3"/>
            <charset val="128"/>
          </rPr>
          <t>受入先機関５か所目がある場合は、⑤を入力または選択してください。</t>
        </r>
      </text>
    </comment>
    <comment ref="C29" authorId="0" shapeId="0">
      <text>
        <r>
          <rPr>
            <sz val="9"/>
            <color indexed="81"/>
            <rFont val="MS P ゴシック"/>
            <family val="3"/>
            <charset val="128"/>
          </rPr>
          <t>受入先機関６か所目がある場合は、⑥を入力または選択してください。</t>
        </r>
      </text>
    </comment>
    <comment ref="P29" authorId="0" shapeId="0">
      <text>
        <r>
          <rPr>
            <sz val="9"/>
            <color indexed="81"/>
            <rFont val="MS P ゴシック"/>
            <family val="3"/>
            <charset val="128"/>
          </rPr>
          <t>受入先機関６か所目がある場合は、⑥を入力または選択してください。</t>
        </r>
      </text>
    </comment>
    <comment ref="B31" authorId="0" shapeId="0">
      <text>
        <r>
          <rPr>
            <sz val="9"/>
            <color indexed="81"/>
            <rFont val="MS P ゴシック"/>
            <family val="3"/>
            <charset val="128"/>
          </rPr>
          <t>●留学期間全体の短縮や延長が生じた場合、記載下さい。</t>
        </r>
      </text>
    </comment>
    <comment ref="D32" authorId="0" shapeId="0">
      <text>
        <r>
          <rPr>
            <sz val="9"/>
            <color indexed="81"/>
            <rFont val="ＭＳ Ｐゴシック"/>
            <family val="3"/>
            <charset val="128"/>
          </rPr>
          <t>開始年月日：入力形式</t>
        </r>
        <r>
          <rPr>
            <sz val="9"/>
            <color indexed="81"/>
            <rFont val="MS P ゴシック"/>
            <family val="3"/>
            <charset val="128"/>
          </rPr>
          <t>yyyy/mm/dd</t>
        </r>
        <r>
          <rPr>
            <sz val="9"/>
            <color indexed="81"/>
            <rFont val="ＭＳ Ｐゴシック"/>
            <family val="3"/>
            <charset val="128"/>
          </rPr>
          <t>（西暦年月日）</t>
        </r>
      </text>
    </comment>
    <comment ref="I32" authorId="0" shapeId="0">
      <text>
        <r>
          <rPr>
            <sz val="9"/>
            <color indexed="81"/>
            <rFont val="ＭＳ Ｐゴシック"/>
            <family val="3"/>
            <charset val="128"/>
          </rPr>
          <t>終了年月日：入力形式</t>
        </r>
        <r>
          <rPr>
            <sz val="9"/>
            <color indexed="81"/>
            <rFont val="MS P ゴシック"/>
            <family val="3"/>
            <charset val="128"/>
          </rPr>
          <t>yyyy/mm/dd</t>
        </r>
        <r>
          <rPr>
            <sz val="9"/>
            <color indexed="81"/>
            <rFont val="ＭＳ Ｐゴシック"/>
            <family val="3"/>
            <charset val="128"/>
          </rPr>
          <t>（西暦年月日）</t>
        </r>
      </text>
    </comment>
    <comment ref="Q32" authorId="0" shapeId="0">
      <text>
        <r>
          <rPr>
            <sz val="9"/>
            <color indexed="81"/>
            <rFont val="MS P ゴシック"/>
            <family val="3"/>
            <charset val="128"/>
          </rPr>
          <t>入力形式yyyy/mm/dd（西暦年月日）</t>
        </r>
      </text>
    </comment>
    <comment ref="V32" authorId="0" shapeId="0">
      <text>
        <r>
          <rPr>
            <sz val="9"/>
            <color indexed="81"/>
            <rFont val="MS P ゴシック"/>
            <family val="3"/>
            <charset val="128"/>
          </rPr>
          <t>入力形式yyyy/mm/dd（西暦年月日）</t>
        </r>
      </text>
    </comment>
    <comment ref="C33" authorId="1" shapeId="0">
      <text>
        <r>
          <rPr>
            <sz val="9"/>
            <color indexed="81"/>
            <rFont val="ＭＳ Ｐゴシック"/>
            <family val="3"/>
            <charset val="128"/>
          </rPr>
          <t>期間・時期を変更する場合は、①を入力または選択ください。</t>
        </r>
      </text>
    </comment>
    <comment ref="P33" authorId="1" shapeId="0">
      <text>
        <r>
          <rPr>
            <sz val="9"/>
            <color indexed="81"/>
            <rFont val="ＭＳ Ｐゴシック"/>
            <family val="3"/>
            <charset val="128"/>
          </rPr>
          <t>期間・時期を変更する場合は、①を入力または選択ください。</t>
        </r>
      </text>
    </comment>
    <comment ref="C34" authorId="0" shapeId="0">
      <text>
        <r>
          <rPr>
            <sz val="9"/>
            <color indexed="81"/>
            <rFont val="MS P ゴシック"/>
            <family val="3"/>
            <charset val="128"/>
          </rPr>
          <t>受入先機関２か所目がある場合は、②を選択してください。</t>
        </r>
      </text>
    </comment>
    <comment ref="P34" authorId="0" shapeId="0">
      <text>
        <r>
          <rPr>
            <sz val="9"/>
            <color indexed="81"/>
            <rFont val="MS P ゴシック"/>
            <family val="3"/>
            <charset val="128"/>
          </rPr>
          <t>受入先機関２か所目がある場合は、②を選択してください。</t>
        </r>
      </text>
    </comment>
    <comment ref="C35" authorId="0" shapeId="0">
      <text>
        <r>
          <rPr>
            <sz val="9"/>
            <color indexed="81"/>
            <rFont val="MS P ゴシック"/>
            <family val="3"/>
            <charset val="128"/>
          </rPr>
          <t>受入先機関３か所目がある場合は、③を選択してください。</t>
        </r>
      </text>
    </comment>
    <comment ref="P35" authorId="0" shapeId="0">
      <text>
        <r>
          <rPr>
            <sz val="9"/>
            <color indexed="81"/>
            <rFont val="MS P ゴシック"/>
            <family val="3"/>
            <charset val="128"/>
          </rPr>
          <t>受入先機関３か所目がある場合は、③を選択してください。</t>
        </r>
      </text>
    </comment>
    <comment ref="C36" authorId="0" shapeId="0">
      <text>
        <r>
          <rPr>
            <sz val="9"/>
            <color indexed="81"/>
            <rFont val="MS P ゴシック"/>
            <family val="3"/>
            <charset val="128"/>
          </rPr>
          <t>受入先機関４か所目がある場合は、④を選択してください。</t>
        </r>
      </text>
    </comment>
    <comment ref="P36" authorId="0" shapeId="0">
      <text>
        <r>
          <rPr>
            <sz val="9"/>
            <color indexed="81"/>
            <rFont val="MS P ゴシック"/>
            <family val="3"/>
            <charset val="128"/>
          </rPr>
          <t>受入先機関４か所目がある場合は、④を選択してください。</t>
        </r>
      </text>
    </comment>
    <comment ref="C37" authorId="0" shapeId="0">
      <text>
        <r>
          <rPr>
            <sz val="9"/>
            <color indexed="81"/>
            <rFont val="MS P ゴシック"/>
            <family val="3"/>
            <charset val="128"/>
          </rPr>
          <t>受入先機関５か所目がある場合は、⑤を選択してください。</t>
        </r>
      </text>
    </comment>
    <comment ref="P37" authorId="0" shapeId="0">
      <text>
        <r>
          <rPr>
            <sz val="9"/>
            <color indexed="81"/>
            <rFont val="MS P ゴシック"/>
            <family val="3"/>
            <charset val="128"/>
          </rPr>
          <t>受入先機関５か所目がある場合は、⑤を選択してください。</t>
        </r>
      </text>
    </comment>
    <comment ref="C38" authorId="0" shapeId="0">
      <text>
        <r>
          <rPr>
            <sz val="9"/>
            <color indexed="81"/>
            <rFont val="MS P ゴシック"/>
            <family val="3"/>
            <charset val="128"/>
          </rPr>
          <t>受入先機関６か所目がある場合は、⑥を選択してください。</t>
        </r>
      </text>
    </comment>
    <comment ref="P38" authorId="0" shapeId="0">
      <text>
        <r>
          <rPr>
            <sz val="9"/>
            <color indexed="81"/>
            <rFont val="MS P ゴシック"/>
            <family val="3"/>
            <charset val="128"/>
          </rPr>
          <t>受入先機関６か所目がある場合は、⑥を選択してください。</t>
        </r>
      </text>
    </comment>
    <comment ref="C39" authorId="1" shapeId="0">
      <text>
        <r>
          <rPr>
            <sz val="9"/>
            <color indexed="81"/>
            <rFont val="ＭＳ Ｐゴシック"/>
            <family val="3"/>
            <charset val="128"/>
          </rPr>
          <t>文章には必ず段落を設けてください。改行方法　[Alt]＋[Enter]</t>
        </r>
      </text>
    </comment>
    <comment ref="P39" authorId="1" shapeId="0">
      <text>
        <r>
          <rPr>
            <sz val="9"/>
            <color indexed="81"/>
            <rFont val="ＭＳ Ｐゴシック"/>
            <family val="3"/>
            <charset val="128"/>
          </rPr>
          <t>文章には必ず段落を設けてください。改行方法　[Alt]＋[Enter]</t>
        </r>
      </text>
    </comment>
    <comment ref="B42" authorId="1" shapeId="0">
      <text>
        <r>
          <rPr>
            <sz val="9"/>
            <color indexed="81"/>
            <rFont val="ＭＳ Ｐゴシック"/>
            <family val="3"/>
            <charset val="128"/>
          </rPr>
          <t>文章には必ず段落を設けてください。改行方法　[Alt]＋[Enter]</t>
        </r>
      </text>
    </comment>
  </commentList>
</comments>
</file>

<file path=xl/comments4.xml><?xml version="1.0" encoding="utf-8"?>
<comments xmlns="http://schemas.openxmlformats.org/spreadsheetml/2006/main">
  <authors>
    <author>Yoshinari Kawano</author>
    <author>m</author>
  </authors>
  <commentList>
    <comment ref="B8" authorId="0" shapeId="0">
      <text>
        <r>
          <rPr>
            <sz val="9"/>
            <color indexed="81"/>
            <rFont val="ＭＳ Ｐゴシック"/>
            <family val="3"/>
            <charset val="128"/>
          </rPr>
          <t xml:space="preserve">①文章には必ず段落を設けてください。改行方法　[Alt]＋[Enter]
②変更に至る過程（経緯）を時系列（年月日を明記）に記載ください。
　例１：　トビタテ応募時（○年○月○日）に受入先機関との受入れ交渉を開始し、トビタテ採用後、○月○日に受入
　　　　先機関からVISAに関する連絡を受けました。○月○日に受入先機関から正式な受入許可証を受領しました。
　　　　HPの情報に拠れば、○国のVISA取得には通常○か月程度の日数を要するようでしたので、余裕をもって○月
　　　　○日に大使館に申請しました。しかしながら、手続に想定以上の日数を要し、○月○日になるまでVISAが発行
　　　　されませんでした。そのため、留学開始日を1か月後ろ倒しにさせていただきたく申請します。
　例２：　トビタテ応募時には、受入先大学の正確な学事暦が発表されていませんでした。そこで、トビタテの申請書
　　　　には、昨年度の学事暦を参考にしつつ、開始月の初日と終了月の末日を記載しました。○月○日、正確な学
　　　　事暦が公表されましたので、この度、変更申請させていただきます。
　例３：　○月○日、実践活動の受入内諾を受けていた建築設計事務所から「社内の組織改編のため、今期はインター
　　　　ン生を受入れられなくなった」との連絡を受けました。そこで、直ちに10社の建築設計関連企業にインターンを
　　　　申込み、○月○日に1社から受入れていただけるとの連絡を受けました。
　　　　　突然の受入拒否を受け、新たな受入先を確保するなど、計画を立て直すために力を尽くしましたが、実践活動
　　　　開始日まで1ヵ月を切った時点での申請となってしまいました。上記の事情を御理解いただけますと幸いです。
</t>
        </r>
      </text>
    </comment>
    <comment ref="C12" authorId="0" shapeId="0">
      <text>
        <r>
          <rPr>
            <sz val="9"/>
            <color indexed="81"/>
            <rFont val="ＭＳ Ｐゴシック"/>
            <family val="3"/>
            <charset val="128"/>
          </rPr>
          <t>文章には必ず段落を設けてください。改行方法　[Alt]＋[Enter]</t>
        </r>
      </text>
    </comment>
    <comment ref="P12" authorId="0" shapeId="0">
      <text>
        <r>
          <rPr>
            <sz val="9"/>
            <color indexed="81"/>
            <rFont val="ＭＳ Ｐゴシック"/>
            <family val="3"/>
            <charset val="128"/>
          </rPr>
          <t>文章には必ず段落を設けてください。改行方法　[Alt]＋[Enter]</t>
        </r>
      </text>
    </comment>
    <comment ref="C13" authorId="0" shapeId="0">
      <text>
        <r>
          <rPr>
            <sz val="9"/>
            <color indexed="81"/>
            <rFont val="ＭＳ Ｐゴシック"/>
            <family val="3"/>
            <charset val="128"/>
          </rPr>
          <t>渡航先（国・地域）を変更する場合は、①を入力または選択ください。</t>
        </r>
      </text>
    </comment>
    <comment ref="D13" authorId="0" shapeId="0">
      <text>
        <r>
          <rPr>
            <sz val="9"/>
            <color indexed="81"/>
            <rFont val="ＭＳ Ｐゴシック"/>
            <family val="3"/>
            <charset val="128"/>
          </rPr>
          <t>渡航先（国・地域）を入力ください。地域とは、台湾等を指しています。渡航先の国内の地域を指すものではありません。</t>
        </r>
      </text>
    </comment>
    <comment ref="P13" authorId="0" shapeId="0">
      <text>
        <r>
          <rPr>
            <sz val="9"/>
            <color indexed="81"/>
            <rFont val="ＭＳ Ｐゴシック"/>
            <family val="3"/>
            <charset val="128"/>
          </rPr>
          <t>渡航先（国・地域）を変更する場合は、①を入力または選択ください。</t>
        </r>
      </text>
    </comment>
    <comment ref="Q13" authorId="0" shapeId="0">
      <text>
        <r>
          <rPr>
            <sz val="9"/>
            <color indexed="81"/>
            <rFont val="ＭＳ Ｐゴシック"/>
            <family val="3"/>
            <charset val="128"/>
          </rPr>
          <t>渡航先（国・地域）を入力ください。地域とは、台湾等を指しています。渡航先の国内の地域を指すものではありません。</t>
        </r>
      </text>
    </comment>
    <comment ref="AE13" authorId="0" shapeId="0">
      <text>
        <r>
          <rPr>
            <sz val="9"/>
            <color indexed="81"/>
            <rFont val="ＭＳ Ｐゴシック"/>
            <family val="3"/>
            <charset val="128"/>
          </rPr>
          <t>外務省の「領事サービスセンター（海外安全相談班）の情報提供サービス等における「海外安全ホームページ」上の地域を選択してください。https://www.anzen.mofa.go.jp/riskmap/index.html
・東アジア
・東南アジア
・南西アジア
・中東・アフリカ（北部）
・アフリカ（南部）
・欧州（西部）
・欧州（中・東部）
・欧州（ロシア・NIS諸国）
・北米
・中米
・南米
・大洋州</t>
        </r>
      </text>
    </comment>
    <comment ref="AK13" authorId="1" shapeId="0">
      <text>
        <r>
          <rPr>
            <sz val="9"/>
            <color indexed="81"/>
            <rFont val="MS P ゴシック"/>
            <family val="3"/>
            <charset val="128"/>
          </rPr>
          <t>外務省の「領事サービスセンター（海外安全相談班）の情報提供サービス等における「海外安全ホームページ」上のレベルを選択ください。「レベル２」（不要不急の渡航は止めてください。）以上に該当する国・地域への渡航はできません。https://www.anzen.mofa.go.jp/</t>
        </r>
      </text>
    </comment>
    <comment ref="C14" authorId="0" shapeId="0">
      <text>
        <r>
          <rPr>
            <sz val="9"/>
            <color indexed="81"/>
            <rFont val="ＭＳ Ｐゴシック"/>
            <family val="3"/>
            <charset val="128"/>
          </rPr>
          <t>渡航先（国・地域）に２か所目がある場合は、②を入力または選択してください。</t>
        </r>
      </text>
    </comment>
    <comment ref="P14" authorId="0" shapeId="0">
      <text>
        <r>
          <rPr>
            <sz val="9"/>
            <color indexed="81"/>
            <rFont val="ＭＳ Ｐゴシック"/>
            <family val="3"/>
            <charset val="128"/>
          </rPr>
          <t>渡航先（国・地域）に２か所目がある場合は、②を入力または選択してください。</t>
        </r>
      </text>
    </comment>
    <comment ref="C15" authorId="0" shapeId="0">
      <text>
        <r>
          <rPr>
            <sz val="9"/>
            <color indexed="81"/>
            <rFont val="ＭＳ Ｐゴシック"/>
            <family val="3"/>
            <charset val="128"/>
          </rPr>
          <t>渡航先（国・地域）に３か所目がある場合は、③を入力または選択してください。</t>
        </r>
      </text>
    </comment>
    <comment ref="P15" authorId="0" shapeId="0">
      <text>
        <r>
          <rPr>
            <sz val="9"/>
            <color indexed="81"/>
            <rFont val="ＭＳ Ｐゴシック"/>
            <family val="3"/>
            <charset val="128"/>
          </rPr>
          <t>渡航先（国・地域）に３か所目がある場合は、③を入力または選択してください。</t>
        </r>
      </text>
    </comment>
    <comment ref="C16" authorId="0" shapeId="0">
      <text>
        <r>
          <rPr>
            <sz val="9"/>
            <color indexed="81"/>
            <rFont val="ＭＳ Ｐゴシック"/>
            <family val="3"/>
            <charset val="128"/>
          </rPr>
          <t>渡航先（国・地域）に４か所目がある場合は、④を入力または選択してください。</t>
        </r>
      </text>
    </comment>
    <comment ref="P16" authorId="0" shapeId="0">
      <text>
        <r>
          <rPr>
            <sz val="9"/>
            <color indexed="81"/>
            <rFont val="ＭＳ Ｐゴシック"/>
            <family val="3"/>
            <charset val="128"/>
          </rPr>
          <t>渡航先（国・地域）に４か所目がある場合は、④を入力または選択してください。</t>
        </r>
      </text>
    </comment>
    <comment ref="C17" authorId="0" shapeId="0">
      <text>
        <r>
          <rPr>
            <sz val="9"/>
            <color indexed="81"/>
            <rFont val="ＭＳ Ｐゴシック"/>
            <family val="3"/>
            <charset val="128"/>
          </rPr>
          <t>渡航先（国・地域）に５か所目がある場合は、⑤を入力または選択してください。</t>
        </r>
      </text>
    </comment>
    <comment ref="P17" authorId="0" shapeId="0">
      <text>
        <r>
          <rPr>
            <sz val="9"/>
            <color indexed="81"/>
            <rFont val="ＭＳ Ｐゴシック"/>
            <family val="3"/>
            <charset val="128"/>
          </rPr>
          <t>渡航先（国・地域）に５か所目がある場合は、⑤を入力または選択してください。</t>
        </r>
      </text>
    </comment>
    <comment ref="C18" authorId="0" shapeId="0">
      <text>
        <r>
          <rPr>
            <sz val="9"/>
            <color indexed="81"/>
            <rFont val="ＭＳ Ｐゴシック"/>
            <family val="3"/>
            <charset val="128"/>
          </rPr>
          <t>渡航先（国・地域）に６か所目がある場合は、⑥を入力または選択してください。</t>
        </r>
      </text>
    </comment>
    <comment ref="P18" authorId="0" shapeId="0">
      <text>
        <r>
          <rPr>
            <sz val="9"/>
            <color indexed="81"/>
            <rFont val="ＭＳ Ｐゴシック"/>
            <family val="3"/>
            <charset val="128"/>
          </rPr>
          <t>渡航先（国・地域）に６か所目がある場合は、⑥を入力または選択してください。</t>
        </r>
      </text>
    </comment>
    <comment ref="C19" authorId="0" shapeId="0">
      <text>
        <r>
          <rPr>
            <sz val="9"/>
            <color indexed="81"/>
            <rFont val="ＭＳ Ｐゴシック"/>
            <family val="3"/>
            <charset val="128"/>
          </rPr>
          <t>受入先機関を変更する場合は、①を入力または選択ください。</t>
        </r>
      </text>
    </comment>
    <comment ref="D19" authorId="1" shapeId="0">
      <text>
        <r>
          <rPr>
            <sz val="9"/>
            <color indexed="81"/>
            <rFont val="MS P ゴシック"/>
            <family val="3"/>
            <charset val="128"/>
          </rPr>
          <t>以下のいずれかを入力または選択ください。
・確定済：受入許可を得ている。
・未定：正式な受入許可を得ておらず、交渉中である。</t>
        </r>
      </text>
    </comment>
    <comment ref="H19" authorId="0" shapeId="0">
      <text>
        <r>
          <rPr>
            <sz val="9"/>
            <color indexed="81"/>
            <rFont val="ＭＳ Ｐゴシック"/>
            <family val="3"/>
            <charset val="128"/>
          </rPr>
          <t>受入先機関名を入力ください。</t>
        </r>
      </text>
    </comment>
    <comment ref="P19" authorId="0" shapeId="0">
      <text>
        <r>
          <rPr>
            <sz val="9"/>
            <color indexed="81"/>
            <rFont val="ＭＳ Ｐゴシック"/>
            <family val="3"/>
            <charset val="128"/>
          </rPr>
          <t>受入先機関を変更する場合は、①を入力または選択ください。</t>
        </r>
      </text>
    </comment>
    <comment ref="R19" authorId="0" shapeId="0">
      <text>
        <r>
          <rPr>
            <sz val="9"/>
            <color indexed="81"/>
            <rFont val="ＭＳ Ｐゴシック"/>
            <family val="3"/>
            <charset val="128"/>
          </rPr>
          <t>以下のいずれかを入力または選択ください。
・変更無
・変更有：確定
・変更有：追加</t>
        </r>
      </text>
    </comment>
    <comment ref="W19" authorId="1" shapeId="0">
      <text>
        <r>
          <rPr>
            <sz val="9"/>
            <color indexed="81"/>
            <rFont val="MS P ゴシック"/>
            <family val="3"/>
            <charset val="128"/>
          </rPr>
          <t>１．受入先機関名を入力ください。
   機関名が長い場合は、「半角カタカナ」でご記載ください。
２．実践活動先の場合
　（１）「</t>
        </r>
        <r>
          <rPr>
            <b/>
            <sz val="9"/>
            <color indexed="81"/>
            <rFont val="MS P ゴシック"/>
            <family val="3"/>
            <charset val="128"/>
          </rPr>
          <t>実践活動の形態</t>
        </r>
        <r>
          <rPr>
            <sz val="9"/>
            <color indexed="81"/>
            <rFont val="MS P ゴシック"/>
            <family val="3"/>
            <charset val="128"/>
          </rPr>
          <t>」をご記入ください。
　　　・（ｲﾝﾀｰﾝｼｯﾌﾟ無給）
　　　・（ｲﾝﾀｰﾝｼｯﾌﾟ有給）
　　　・（ﾎﾞﾗﾝﾃｨｱ）
　　　・（ﾌｨｰﾙﾄﾞﾜｰｸ）
　（２）「</t>
        </r>
        <r>
          <rPr>
            <b/>
            <sz val="9"/>
            <color indexed="81"/>
            <rFont val="MS P ゴシック"/>
            <family val="3"/>
            <charset val="128"/>
          </rPr>
          <t>活動状況（時間・日数）</t>
        </r>
        <r>
          <rPr>
            <sz val="9"/>
            <color indexed="81"/>
            <rFont val="MS P ゴシック"/>
            <family val="3"/>
            <charset val="128"/>
          </rPr>
          <t>」をご記入ください。
　　　・1日○時間、毎週○日、ﾄｰﾀﾙ○日間。</t>
        </r>
      </text>
    </comment>
    <comment ref="D20" authorId="0" shapeId="0">
      <text>
        <r>
          <rPr>
            <sz val="9"/>
            <color indexed="81"/>
            <rFont val="ＭＳ Ｐゴシック"/>
            <family val="3"/>
            <charset val="128"/>
          </rPr>
          <t>以下のいずれかを入力または選択ください。
・</t>
        </r>
        <r>
          <rPr>
            <b/>
            <sz val="9"/>
            <color indexed="81"/>
            <rFont val="ＭＳ Ｐゴシック"/>
            <family val="3"/>
            <charset val="128"/>
          </rPr>
          <t>語学学校</t>
        </r>
        <r>
          <rPr>
            <sz val="9"/>
            <color indexed="81"/>
            <rFont val="ＭＳ Ｐゴシック"/>
            <family val="3"/>
            <charset val="128"/>
          </rPr>
          <t>　語学学校にて語学を学ぶ。
・</t>
        </r>
        <r>
          <rPr>
            <b/>
            <sz val="9"/>
            <color indexed="81"/>
            <rFont val="ＭＳ Ｐゴシック"/>
            <family val="3"/>
            <charset val="128"/>
          </rPr>
          <t>大学等：語学</t>
        </r>
        <r>
          <rPr>
            <sz val="9"/>
            <color indexed="81"/>
            <rFont val="ＭＳ Ｐゴシック"/>
            <family val="3"/>
            <charset val="128"/>
          </rPr>
          <t>　大学等内に設置されている語学研修コースや語学プログラムで語学を学ぶ。
・</t>
        </r>
        <r>
          <rPr>
            <b/>
            <sz val="9"/>
            <color indexed="81"/>
            <rFont val="ＭＳ Ｐゴシック"/>
            <family val="3"/>
            <charset val="128"/>
          </rPr>
          <t>大学等：座学</t>
        </r>
        <r>
          <rPr>
            <sz val="9"/>
            <color indexed="81"/>
            <rFont val="ＭＳ Ｐゴシック"/>
            <family val="3"/>
            <charset val="128"/>
          </rPr>
          <t>　大学等において専門科目を学修する。
・</t>
        </r>
        <r>
          <rPr>
            <b/>
            <sz val="9"/>
            <color indexed="81"/>
            <rFont val="ＭＳ Ｐゴシック"/>
            <family val="3"/>
            <charset val="128"/>
          </rPr>
          <t>大学等：実践</t>
        </r>
        <r>
          <rPr>
            <sz val="9"/>
            <color indexed="81"/>
            <rFont val="ＭＳ Ｐゴシック"/>
            <family val="3"/>
            <charset val="128"/>
          </rPr>
          <t>　大学等の研究室などで実践活動（実験・実習等）を行う（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t>
        </r>
        <r>
          <rPr>
            <sz val="9"/>
            <color indexed="81"/>
            <rFont val="ＭＳ Ｐゴシック"/>
            <family val="3"/>
            <charset val="128"/>
          </rPr>
          <t>　大学等内に設置されている語学研修コースや語学プログラムで語学を学びつつ、専門科目を学修する。
・</t>
        </r>
        <r>
          <rPr>
            <b/>
            <sz val="9"/>
            <color indexed="81"/>
            <rFont val="ＭＳ Ｐゴシック"/>
            <family val="3"/>
            <charset val="128"/>
          </rPr>
          <t>大学等：座学＋実践</t>
        </r>
        <r>
          <rPr>
            <sz val="9"/>
            <color indexed="81"/>
            <rFont val="ＭＳ Ｐゴシック"/>
            <family val="3"/>
            <charset val="128"/>
          </rPr>
          <t>　大学等において専門科目を学修しつつ、研究室などで実践活動（実験・実習等）を行う
　（</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大学等：語学＋座学＋実践</t>
        </r>
        <r>
          <rPr>
            <sz val="9"/>
            <color indexed="81"/>
            <rFont val="ＭＳ Ｐゴシック"/>
            <family val="3"/>
            <charset val="128"/>
          </rPr>
          <t>　大学等内に設置されている語学研修コースや語学プログラムで語学を学び
　つつ、専門科目を学修するとともに研究室など　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実践活動先</t>
        </r>
        <r>
          <rPr>
            <sz val="9"/>
            <color indexed="81"/>
            <rFont val="ＭＳ Ｐゴシック"/>
            <family val="3"/>
            <charset val="128"/>
          </rPr>
          <t>　大学等以外の機関において実践活動を行う。</t>
        </r>
      </text>
    </comment>
    <comment ref="R20" authorId="0" shapeId="0">
      <text>
        <r>
          <rPr>
            <sz val="9"/>
            <color indexed="81"/>
            <rFont val="ＭＳ Ｐゴシック"/>
            <family val="3"/>
            <charset val="128"/>
          </rPr>
          <t>以下のいずれかを入力または選択ください。
・</t>
        </r>
        <r>
          <rPr>
            <b/>
            <sz val="9"/>
            <color indexed="81"/>
            <rFont val="ＭＳ Ｐゴシック"/>
            <family val="3"/>
            <charset val="128"/>
          </rPr>
          <t>語学学校</t>
        </r>
        <r>
          <rPr>
            <sz val="9"/>
            <color indexed="81"/>
            <rFont val="ＭＳ Ｐゴシック"/>
            <family val="3"/>
            <charset val="128"/>
          </rPr>
          <t>　語学学校にて語学を学ぶ。
・</t>
        </r>
        <r>
          <rPr>
            <b/>
            <sz val="9"/>
            <color indexed="81"/>
            <rFont val="ＭＳ Ｐゴシック"/>
            <family val="3"/>
            <charset val="128"/>
          </rPr>
          <t>大学等：語学</t>
        </r>
        <r>
          <rPr>
            <sz val="9"/>
            <color indexed="81"/>
            <rFont val="ＭＳ Ｐゴシック"/>
            <family val="3"/>
            <charset val="128"/>
          </rPr>
          <t>　大学等内に設置されている語学研修コースや語学プログラムで語学を学ぶ。
・</t>
        </r>
        <r>
          <rPr>
            <b/>
            <sz val="9"/>
            <color indexed="81"/>
            <rFont val="ＭＳ Ｐゴシック"/>
            <family val="3"/>
            <charset val="128"/>
          </rPr>
          <t>大学等：座学</t>
        </r>
        <r>
          <rPr>
            <sz val="9"/>
            <color indexed="81"/>
            <rFont val="ＭＳ Ｐゴシック"/>
            <family val="3"/>
            <charset val="128"/>
          </rPr>
          <t>　大学等において専門科目を学修する。
・</t>
        </r>
        <r>
          <rPr>
            <b/>
            <sz val="9"/>
            <color indexed="81"/>
            <rFont val="ＭＳ Ｐゴシック"/>
            <family val="3"/>
            <charset val="128"/>
          </rPr>
          <t>大学等：実践</t>
        </r>
        <r>
          <rPr>
            <sz val="9"/>
            <color indexed="81"/>
            <rFont val="ＭＳ Ｐゴシック"/>
            <family val="3"/>
            <charset val="128"/>
          </rPr>
          <t>　大学等の研究室などで実践活動（実験・実習等）を行う（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t>
        </r>
        <r>
          <rPr>
            <sz val="9"/>
            <color indexed="81"/>
            <rFont val="ＭＳ Ｐゴシック"/>
            <family val="3"/>
            <charset val="128"/>
          </rPr>
          <t>　大学等内に設置されている語学研修コースや語学プログラムで語学を学びつつ、専門科目を学修する。
・</t>
        </r>
        <r>
          <rPr>
            <b/>
            <sz val="9"/>
            <color indexed="81"/>
            <rFont val="ＭＳ Ｐゴシック"/>
            <family val="3"/>
            <charset val="128"/>
          </rPr>
          <t>大学等：座学＋実践</t>
        </r>
        <r>
          <rPr>
            <sz val="9"/>
            <color indexed="81"/>
            <rFont val="ＭＳ Ｐゴシック"/>
            <family val="3"/>
            <charset val="128"/>
          </rPr>
          <t>　大学等において専門科目を学修しつつ、研究室などで実践活動（実験・実習等）を行う
　（</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大学等：語学＋座学＋実践</t>
        </r>
        <r>
          <rPr>
            <sz val="9"/>
            <color indexed="81"/>
            <rFont val="ＭＳ Ｐゴシック"/>
            <family val="3"/>
            <charset val="128"/>
          </rPr>
          <t>　大学等内に設置されている語学研修コースや語学プログラムで語学を学び
　つつ、専門科目を学修するとともに研究室など　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実践活動先</t>
        </r>
        <r>
          <rPr>
            <sz val="9"/>
            <color indexed="81"/>
            <rFont val="ＭＳ Ｐゴシック"/>
            <family val="3"/>
            <charset val="128"/>
          </rPr>
          <t>　大学等以外の機関において実践活動を行う。</t>
        </r>
      </text>
    </comment>
    <comment ref="C21" authorId="0" shapeId="0">
      <text>
        <r>
          <rPr>
            <sz val="9"/>
            <color indexed="81"/>
            <rFont val="ＭＳ Ｐゴシック"/>
            <family val="3"/>
            <charset val="128"/>
          </rPr>
          <t>受入先機関２か所目がある場合は、②を入力または選択してください。</t>
        </r>
      </text>
    </comment>
    <comment ref="P21" authorId="0" shapeId="0">
      <text>
        <r>
          <rPr>
            <sz val="9"/>
            <color indexed="81"/>
            <rFont val="ＭＳ Ｐゴシック"/>
            <family val="3"/>
            <charset val="128"/>
          </rPr>
          <t>受入先機関２か所目がある場合は、②を入力または選択してください。</t>
        </r>
      </text>
    </comment>
    <comment ref="C23" authorId="0" shapeId="0">
      <text>
        <r>
          <rPr>
            <sz val="9"/>
            <color indexed="81"/>
            <rFont val="ＭＳ Ｐゴシック"/>
            <family val="3"/>
            <charset val="128"/>
          </rPr>
          <t>受入先機関３か所目がある場合は、③を入力または選択してください。</t>
        </r>
      </text>
    </comment>
    <comment ref="P23" authorId="0" shapeId="0">
      <text>
        <r>
          <rPr>
            <sz val="9"/>
            <color indexed="81"/>
            <rFont val="ＭＳ Ｐゴシック"/>
            <family val="3"/>
            <charset val="128"/>
          </rPr>
          <t>受入先機関３か所目がある場合は、③を入力または選択してください。</t>
        </r>
      </text>
    </comment>
    <comment ref="C25" authorId="0" shapeId="0">
      <text>
        <r>
          <rPr>
            <sz val="9"/>
            <color indexed="81"/>
            <rFont val="ＭＳ Ｐゴシック"/>
            <family val="3"/>
            <charset val="128"/>
          </rPr>
          <t>受入先機関４か所目がある場合は、④を入力または選択してください。</t>
        </r>
      </text>
    </comment>
    <comment ref="P25" authorId="0" shapeId="0">
      <text>
        <r>
          <rPr>
            <sz val="9"/>
            <color indexed="81"/>
            <rFont val="ＭＳ Ｐゴシック"/>
            <family val="3"/>
            <charset val="128"/>
          </rPr>
          <t>受入先機関４か所目がある場合は、④を入力または選択してください。</t>
        </r>
      </text>
    </comment>
    <comment ref="C27" authorId="0" shapeId="0">
      <text>
        <r>
          <rPr>
            <sz val="9"/>
            <color indexed="81"/>
            <rFont val="ＭＳ Ｐゴシック"/>
            <family val="3"/>
            <charset val="128"/>
          </rPr>
          <t>受入先機関５か所目がある場合は、⑤を入力または選択してください。</t>
        </r>
      </text>
    </comment>
    <comment ref="P27" authorId="0" shapeId="0">
      <text>
        <r>
          <rPr>
            <sz val="9"/>
            <color indexed="81"/>
            <rFont val="ＭＳ Ｐゴシック"/>
            <family val="3"/>
            <charset val="128"/>
          </rPr>
          <t>受入先機関５か所目がある場合は、⑤を入力または選択してください。</t>
        </r>
      </text>
    </comment>
    <comment ref="C29" authorId="1" shapeId="0">
      <text>
        <r>
          <rPr>
            <sz val="9"/>
            <color indexed="81"/>
            <rFont val="MS P ゴシック"/>
            <family val="3"/>
            <charset val="128"/>
          </rPr>
          <t>受入先機関６か所目がある場合は、⑥を入力または選択してください。</t>
        </r>
      </text>
    </comment>
    <comment ref="P29" authorId="1" shapeId="0">
      <text>
        <r>
          <rPr>
            <sz val="9"/>
            <color indexed="81"/>
            <rFont val="MS P ゴシック"/>
            <family val="3"/>
            <charset val="128"/>
          </rPr>
          <t>受入先機関６か所目がある場合は、⑥を入力または選択してください。</t>
        </r>
      </text>
    </comment>
    <comment ref="D32" authorId="1" shapeId="0">
      <text>
        <r>
          <rPr>
            <sz val="9"/>
            <color indexed="81"/>
            <rFont val="MS P ゴシック"/>
            <family val="3"/>
            <charset val="128"/>
          </rPr>
          <t>入力形式yyyy/mm/dd
（西暦年月日）</t>
        </r>
      </text>
    </comment>
    <comment ref="I32" authorId="1" shapeId="0">
      <text>
        <r>
          <rPr>
            <sz val="9"/>
            <color indexed="81"/>
            <rFont val="MS P ゴシック"/>
            <family val="3"/>
            <charset val="128"/>
          </rPr>
          <t>入力形式yyyy/mm/dd
（西暦年月日）</t>
        </r>
      </text>
    </comment>
    <comment ref="Q32" authorId="1" shapeId="0">
      <text>
        <r>
          <rPr>
            <sz val="9"/>
            <color indexed="81"/>
            <rFont val="MS P ゴシック"/>
            <family val="3"/>
            <charset val="128"/>
          </rPr>
          <t>入力形式yyyy/mm/dd（西暦年月日）</t>
        </r>
      </text>
    </comment>
    <comment ref="V32" authorId="1" shapeId="0">
      <text>
        <r>
          <rPr>
            <sz val="9"/>
            <color indexed="81"/>
            <rFont val="MS P ゴシック"/>
            <family val="3"/>
            <charset val="128"/>
          </rPr>
          <t>入力形式yyyy/mm/dd
（西暦年月日）</t>
        </r>
      </text>
    </comment>
    <comment ref="C33" authorId="0" shapeId="0">
      <text>
        <r>
          <rPr>
            <sz val="9"/>
            <color indexed="81"/>
            <rFont val="ＭＳ Ｐゴシック"/>
            <family val="3"/>
            <charset val="128"/>
          </rPr>
          <t>期間・時期を変更する場合は、①を入力または選択ください。</t>
        </r>
      </text>
    </comment>
    <comment ref="P33" authorId="0" shapeId="0">
      <text>
        <r>
          <rPr>
            <sz val="9"/>
            <color indexed="81"/>
            <rFont val="ＭＳ Ｐゴシック"/>
            <family val="3"/>
            <charset val="128"/>
          </rPr>
          <t>期間・時期を変更する場合は、①を入力または選択ください。</t>
        </r>
      </text>
    </comment>
    <comment ref="C34" authorId="1" shapeId="0">
      <text>
        <r>
          <rPr>
            <sz val="9"/>
            <color indexed="81"/>
            <rFont val="MS P ゴシック"/>
            <family val="3"/>
            <charset val="128"/>
          </rPr>
          <t>受入先機関２か所目がある場合は、②を選択してください。</t>
        </r>
      </text>
    </comment>
    <comment ref="P34" authorId="1" shapeId="0">
      <text>
        <r>
          <rPr>
            <sz val="9"/>
            <color indexed="81"/>
            <rFont val="MS P ゴシック"/>
            <family val="3"/>
            <charset val="128"/>
          </rPr>
          <t>受入先機関２か所目がある場合は、②を選択してください。</t>
        </r>
      </text>
    </comment>
    <comment ref="C35" authorId="1" shapeId="0">
      <text>
        <r>
          <rPr>
            <sz val="9"/>
            <color indexed="81"/>
            <rFont val="MS P ゴシック"/>
            <family val="3"/>
            <charset val="128"/>
          </rPr>
          <t>受入先機関３か所目がある場合は、③を選択してください。</t>
        </r>
      </text>
    </comment>
    <comment ref="P35" authorId="1" shapeId="0">
      <text>
        <r>
          <rPr>
            <sz val="9"/>
            <color indexed="81"/>
            <rFont val="MS P ゴシック"/>
            <family val="3"/>
            <charset val="128"/>
          </rPr>
          <t>受入先機関３か所目がある場合は、③を選択してください。</t>
        </r>
      </text>
    </comment>
    <comment ref="C36" authorId="1" shapeId="0">
      <text>
        <r>
          <rPr>
            <sz val="9"/>
            <color indexed="81"/>
            <rFont val="MS P ゴシック"/>
            <family val="3"/>
            <charset val="128"/>
          </rPr>
          <t>受入先機関４か所目がある場合は、④を選択してください。</t>
        </r>
      </text>
    </comment>
    <comment ref="P36" authorId="1" shapeId="0">
      <text>
        <r>
          <rPr>
            <sz val="9"/>
            <color indexed="81"/>
            <rFont val="MS P ゴシック"/>
            <family val="3"/>
            <charset val="128"/>
          </rPr>
          <t>受入先機関４か所目がある場合は、④を選択してください。</t>
        </r>
      </text>
    </comment>
    <comment ref="C37" authorId="1" shapeId="0">
      <text>
        <r>
          <rPr>
            <sz val="9"/>
            <color indexed="81"/>
            <rFont val="MS P ゴシック"/>
            <family val="3"/>
            <charset val="128"/>
          </rPr>
          <t>受入先機関５か所目がある場合は、⑤を選択してください。</t>
        </r>
      </text>
    </comment>
    <comment ref="P37" authorId="1" shapeId="0">
      <text>
        <r>
          <rPr>
            <sz val="9"/>
            <color indexed="81"/>
            <rFont val="MS P ゴシック"/>
            <family val="3"/>
            <charset val="128"/>
          </rPr>
          <t>受入先機関５か所目がある場合は、⑤を選択してください。</t>
        </r>
      </text>
    </comment>
    <comment ref="C38" authorId="1" shapeId="0">
      <text>
        <r>
          <rPr>
            <sz val="9"/>
            <color indexed="81"/>
            <rFont val="MS P ゴシック"/>
            <family val="3"/>
            <charset val="128"/>
          </rPr>
          <t>受入先機関６か所目がある場合は、⑥を選択してください。</t>
        </r>
      </text>
    </comment>
    <comment ref="P38" authorId="1" shapeId="0">
      <text>
        <r>
          <rPr>
            <sz val="9"/>
            <color indexed="81"/>
            <rFont val="MS P ゴシック"/>
            <family val="3"/>
            <charset val="128"/>
          </rPr>
          <t>受入先機関６か所目がある場合は、⑥を選択してください。</t>
        </r>
      </text>
    </comment>
    <comment ref="C39" authorId="0" shapeId="0">
      <text>
        <r>
          <rPr>
            <sz val="9"/>
            <color indexed="81"/>
            <rFont val="ＭＳ Ｐゴシック"/>
            <family val="3"/>
            <charset val="128"/>
          </rPr>
          <t>文章には必ず段落を設けてください。改行方法　[Alt]＋[Enter]</t>
        </r>
      </text>
    </comment>
    <comment ref="P39" authorId="0" shapeId="0">
      <text>
        <r>
          <rPr>
            <sz val="9"/>
            <color indexed="81"/>
            <rFont val="ＭＳ Ｐゴシック"/>
            <family val="3"/>
            <charset val="128"/>
          </rPr>
          <t>文章には必ず段落を設けてください。改行方法　[Alt]＋[Enter]</t>
        </r>
      </text>
    </comment>
    <comment ref="B42" authorId="0" shapeId="0">
      <text>
        <r>
          <rPr>
            <sz val="9"/>
            <color indexed="81"/>
            <rFont val="ＭＳ Ｐゴシック"/>
            <family val="3"/>
            <charset val="128"/>
          </rPr>
          <t>文章には必ず段落を設けてください。改行方法　[Alt]＋[Enter]</t>
        </r>
      </text>
    </comment>
  </commentList>
</comments>
</file>

<file path=xl/comments5.xml><?xml version="1.0" encoding="utf-8"?>
<comments xmlns="http://schemas.openxmlformats.org/spreadsheetml/2006/main">
  <authors>
    <author>m</author>
    <author>Yoshinari Kawano</author>
  </authors>
  <commentList>
    <comment ref="B8" authorId="0" shapeId="0">
      <text>
        <r>
          <rPr>
            <sz val="9"/>
            <color indexed="81"/>
            <rFont val="MS P ゴシック"/>
            <family val="3"/>
            <charset val="128"/>
          </rPr>
          <t>●計画変更の背景と理由を丁寧に説明下さい。●テロ・自然災害など、本人の責に拠らない理由による変更の場合は、その旨も記載下さい下さい。●受け入れ先「未定」→「確定」、担当予定教官の異動や、VISA取得など本人の責に拠らない理由による変更である場合も、その旨が明確に分かるように記載下さい。●文章には必ず段落を設けてください。＜改行方法＞　[Alt]＋[Enter]</t>
        </r>
      </text>
    </comment>
    <comment ref="AQ8" authorId="0" shapeId="0">
      <text>
        <r>
          <rPr>
            <sz val="9"/>
            <color indexed="81"/>
            <rFont val="ＭＳ Ｐゴシック"/>
            <family val="3"/>
            <charset val="128"/>
          </rPr>
          <t>①文章には必ず段落を設けてください。改行方法　</t>
        </r>
        <r>
          <rPr>
            <sz val="9"/>
            <color indexed="81"/>
            <rFont val="MS P ゴシック"/>
            <family val="3"/>
            <charset val="128"/>
          </rPr>
          <t>[Alt]</t>
        </r>
        <r>
          <rPr>
            <sz val="9"/>
            <color indexed="81"/>
            <rFont val="ＭＳ Ｐゴシック"/>
            <family val="3"/>
            <charset val="128"/>
          </rPr>
          <t>＋</t>
        </r>
        <r>
          <rPr>
            <sz val="9"/>
            <color indexed="81"/>
            <rFont val="MS P ゴシック"/>
            <family val="3"/>
            <charset val="128"/>
          </rPr>
          <t xml:space="preserve">[Enter]
</t>
        </r>
        <r>
          <rPr>
            <sz val="9"/>
            <color indexed="81"/>
            <rFont val="ＭＳ Ｐゴシック"/>
            <family val="3"/>
            <charset val="128"/>
          </rPr>
          <t>②変更に至る過程（経緯）を時系列（年月日を明記）に記載ください。
　例１：　トビタテ応募時（○年○月○日）に受入先機関との受入れ交渉を開始し、トビタテ採用後、○月○日に受入
　　　　先機関から</t>
        </r>
        <r>
          <rPr>
            <sz val="9"/>
            <color indexed="81"/>
            <rFont val="MS P ゴシック"/>
            <family val="3"/>
            <charset val="128"/>
          </rPr>
          <t>VISA</t>
        </r>
        <r>
          <rPr>
            <sz val="9"/>
            <color indexed="81"/>
            <rFont val="ＭＳ Ｐゴシック"/>
            <family val="3"/>
            <charset val="128"/>
          </rPr>
          <t>に関する連絡を受けました。○月○日に受入先機関から正式な受入許可証を受領しました。
　　　　</t>
        </r>
        <r>
          <rPr>
            <sz val="9"/>
            <color indexed="81"/>
            <rFont val="MS P ゴシック"/>
            <family val="3"/>
            <charset val="128"/>
          </rPr>
          <t>HP</t>
        </r>
        <r>
          <rPr>
            <sz val="9"/>
            <color indexed="81"/>
            <rFont val="ＭＳ Ｐゴシック"/>
            <family val="3"/>
            <charset val="128"/>
          </rPr>
          <t>の情報に拠れば、○国の</t>
        </r>
        <r>
          <rPr>
            <sz val="9"/>
            <color indexed="81"/>
            <rFont val="MS P ゴシック"/>
            <family val="3"/>
            <charset val="128"/>
          </rPr>
          <t>VISA</t>
        </r>
        <r>
          <rPr>
            <sz val="9"/>
            <color indexed="81"/>
            <rFont val="ＭＳ Ｐゴシック"/>
            <family val="3"/>
            <charset val="128"/>
          </rPr>
          <t>取得には通常○か月程度の日数を要するようでしたので、余裕をもって○月
　　　　○日に大使館に申請しました。しかしながら、手続に想定以上の日数を要し、○月○日になるまで</t>
        </r>
        <r>
          <rPr>
            <sz val="9"/>
            <color indexed="81"/>
            <rFont val="MS P ゴシック"/>
            <family val="3"/>
            <charset val="128"/>
          </rPr>
          <t>VISA</t>
        </r>
        <r>
          <rPr>
            <sz val="9"/>
            <color indexed="81"/>
            <rFont val="ＭＳ Ｐゴシック"/>
            <family val="3"/>
            <charset val="128"/>
          </rPr>
          <t>が発行
　　　　されませんでした。そのため、留学開始日を</t>
        </r>
        <r>
          <rPr>
            <sz val="9"/>
            <color indexed="81"/>
            <rFont val="MS P ゴシック"/>
            <family val="3"/>
            <charset val="128"/>
          </rPr>
          <t>1</t>
        </r>
        <r>
          <rPr>
            <sz val="9"/>
            <color indexed="81"/>
            <rFont val="ＭＳ Ｐゴシック"/>
            <family val="3"/>
            <charset val="128"/>
          </rPr>
          <t>か月後ろ倒しにさせていただきたく申請します。
　例２：　トビタテ応募時には、受入先大学の正確な学事暦が発表されていませんでした。そこで、トビタテの申請書
　　　　には、昨年度の学事暦を参考にしつつ、開始月の初日と終了月の末日を記載しました。○月○日、正確な学
　　　　事暦が公表されましたので、この度、変更申請させていただきます。
　例３：　○月○日、実践活動の受入内諾を受けていた建築設計事務所から「社内の組織改編のため、今期はインター
　　　　ン生を受入れられなくなった」との連絡を受けました。そこで、直ちに</t>
        </r>
        <r>
          <rPr>
            <sz val="9"/>
            <color indexed="81"/>
            <rFont val="MS P ゴシック"/>
            <family val="3"/>
            <charset val="128"/>
          </rPr>
          <t>10</t>
        </r>
        <r>
          <rPr>
            <sz val="9"/>
            <color indexed="81"/>
            <rFont val="ＭＳ Ｐゴシック"/>
            <family val="3"/>
            <charset val="128"/>
          </rPr>
          <t>社の建築設計関連企業にインターンを
　　　　申込み、○月○日に</t>
        </r>
        <r>
          <rPr>
            <sz val="9"/>
            <color indexed="81"/>
            <rFont val="MS P ゴシック"/>
            <family val="3"/>
            <charset val="128"/>
          </rPr>
          <t>1</t>
        </r>
        <r>
          <rPr>
            <sz val="9"/>
            <color indexed="81"/>
            <rFont val="ＭＳ Ｐゴシック"/>
            <family val="3"/>
            <charset val="128"/>
          </rPr>
          <t>社から受入れていただけるとの連絡を受けました。
　　　　　突然の受入拒否を受け、新たな受入先を確保するなど、計画を立て直すために力を尽くしましたが、実践活動
　　　　開始日まで</t>
        </r>
        <r>
          <rPr>
            <sz val="9"/>
            <color indexed="81"/>
            <rFont val="MS P ゴシック"/>
            <family val="3"/>
            <charset val="128"/>
          </rPr>
          <t>1</t>
        </r>
        <r>
          <rPr>
            <sz val="9"/>
            <color indexed="81"/>
            <rFont val="ＭＳ Ｐゴシック"/>
            <family val="3"/>
            <charset val="128"/>
          </rPr>
          <t>ヵ月を切った時点での申請となってしまいました。上記の事情を御理解いただけますと幸いです。</t>
        </r>
      </text>
    </comment>
    <comment ref="B12" authorId="0" shapeId="0">
      <text>
        <r>
          <rPr>
            <sz val="9"/>
            <color indexed="81"/>
            <rFont val="MS P ゴシック"/>
            <family val="3"/>
            <charset val="128"/>
          </rPr>
          <t>●留学先での研究や実践活動のテーマに変更が生じた場合、変更前と変更後の違いが分かるよう記載をお願いします。●留学期間全体に変更が無い中で、語学、座学、実践活動のスケジュールの組み合わせに変更が生じた場合、変更前と変更後の記載をお願いします。</t>
        </r>
      </text>
    </comment>
    <comment ref="C12" authorId="1" shapeId="0">
      <text>
        <r>
          <rPr>
            <sz val="9"/>
            <color indexed="81"/>
            <rFont val="ＭＳ Ｐゴシック"/>
            <family val="3"/>
            <charset val="128"/>
          </rPr>
          <t>●例）XX大学の研究室で▼▼のテーマで研究を行う。●例1）語学3か月＋座学4か月＋実践活動１か月●文章には必ず段落を設けてください。＜改行方法＞ [Alt]＋[Enter]</t>
        </r>
      </text>
    </comment>
    <comment ref="P12" authorId="0" shapeId="0">
      <text>
        <r>
          <rPr>
            <sz val="9"/>
            <color indexed="81"/>
            <rFont val="MS P ゴシック"/>
            <family val="3"/>
            <charset val="128"/>
          </rPr>
          <t>●例）□□大学の研究室で、○○のテーマで研究を行う。（在籍大学での研究テーマ変更に伴う変更）●例1）語学2か月＋座学4か月＋実践活動3か月●文章には必ず段落を設けてください。＜改行方法＞ [Alt]＋[Enter]</t>
        </r>
      </text>
    </comment>
    <comment ref="B13" authorId="0" shapeId="0">
      <text>
        <r>
          <rPr>
            <sz val="9"/>
            <color indexed="81"/>
            <rFont val="MS P ゴシック"/>
            <family val="3"/>
            <charset val="128"/>
          </rPr>
          <t>●渡航先国や地域に変更が生じた場合に記載下さい。●複数の国・地域が生じる場合は、それが分かる様に記載下さい。</t>
        </r>
      </text>
    </comment>
    <comment ref="C13" authorId="1" shapeId="0">
      <text>
        <r>
          <rPr>
            <sz val="9"/>
            <color indexed="81"/>
            <rFont val="ＭＳ Ｐゴシック"/>
            <family val="3"/>
            <charset val="128"/>
          </rPr>
          <t>渡航先（国・地域）を変更する場合は、①を入力または選択ください。</t>
        </r>
      </text>
    </comment>
    <comment ref="D13" authorId="1" shapeId="0">
      <text>
        <r>
          <rPr>
            <sz val="9"/>
            <color indexed="81"/>
            <rFont val="ＭＳ Ｐゴシック"/>
            <family val="3"/>
            <charset val="128"/>
          </rPr>
          <t>渡航先（国・地域）を入力ください。地域とは、台湾等を指しています。渡航先の国内の地域を指すものではありません。</t>
        </r>
      </text>
    </comment>
    <comment ref="P13" authorId="1" shapeId="0">
      <text>
        <r>
          <rPr>
            <sz val="9"/>
            <color indexed="81"/>
            <rFont val="ＭＳ Ｐゴシック"/>
            <family val="3"/>
            <charset val="128"/>
          </rPr>
          <t>渡航先（国・地域）を変更する場合は、①を入力または選択ください。</t>
        </r>
      </text>
    </comment>
    <comment ref="Q13" authorId="1" shapeId="0">
      <text>
        <r>
          <rPr>
            <sz val="9"/>
            <color indexed="81"/>
            <rFont val="ＭＳ Ｐゴシック"/>
            <family val="3"/>
            <charset val="128"/>
          </rPr>
          <t>渡航先（国・地域）を入力ください。地域とは、台湾等を指しています。渡航先の国内の地域を指すものではありません。</t>
        </r>
      </text>
    </comment>
    <comment ref="AE13" authorId="1" shapeId="0">
      <text>
        <r>
          <rPr>
            <sz val="9"/>
            <color indexed="81"/>
            <rFont val="ＭＳ Ｐゴシック"/>
            <family val="3"/>
            <charset val="128"/>
          </rPr>
          <t>外務省の「領事サービスセンター（海外安全相談班）の情報提供サービス等における「海外安全ホームページ」上の地域を選択してください。https://www.anzen.mofa.go.jp/riskmap/index.html
・東アジア
・東南アジア
・南西アジア
・中東
・アフリカ（北部）
・アフリカ（南部）
・欧州（西部）
・欧州（中・東部）
・欧州（ロシア・NIS諸国）
・北米
・中米
・南米
・大洋州</t>
        </r>
      </text>
    </comment>
    <comment ref="AK13" authorId="0" shapeId="0">
      <text>
        <r>
          <rPr>
            <sz val="9"/>
            <color indexed="81"/>
            <rFont val="MS P ゴシック"/>
            <family val="3"/>
            <charset val="128"/>
          </rPr>
          <t>外務省の「領事サービスセンター（海外安全相談班）の情報提供サービス等における「海外安全ホームページ」上のレベルを選択ください。「レベル２」（不要不急の渡航は止めてください。）以上に該当する国・地域への渡航はできません。https://www.anzen.mofa.go.jp/</t>
        </r>
      </text>
    </comment>
    <comment ref="C14" authorId="1" shapeId="0">
      <text>
        <r>
          <rPr>
            <sz val="9"/>
            <color indexed="81"/>
            <rFont val="ＭＳ Ｐゴシック"/>
            <family val="3"/>
            <charset val="128"/>
          </rPr>
          <t>渡航先（国・地域）に２か所目がある場合は、②を入力または選択してください。</t>
        </r>
      </text>
    </comment>
    <comment ref="P14" authorId="1" shapeId="0">
      <text>
        <r>
          <rPr>
            <sz val="9"/>
            <color indexed="81"/>
            <rFont val="ＭＳ Ｐゴシック"/>
            <family val="3"/>
            <charset val="128"/>
          </rPr>
          <t>渡航先（国・地域）に２か所目がある場合は、②を入力または選択してください。</t>
        </r>
      </text>
    </comment>
    <comment ref="C15" authorId="1" shapeId="0">
      <text>
        <r>
          <rPr>
            <sz val="9"/>
            <color indexed="81"/>
            <rFont val="ＭＳ Ｐゴシック"/>
            <family val="3"/>
            <charset val="128"/>
          </rPr>
          <t>渡航先（国・地域）に３か所目がある場合は、③を入力または選択してください。</t>
        </r>
      </text>
    </comment>
    <comment ref="P15" authorId="1" shapeId="0">
      <text>
        <r>
          <rPr>
            <sz val="9"/>
            <color indexed="81"/>
            <rFont val="ＭＳ Ｐゴシック"/>
            <family val="3"/>
            <charset val="128"/>
          </rPr>
          <t>渡航先（国・地域）に３か所目がある場合は、③を入力または選択してください。</t>
        </r>
      </text>
    </comment>
    <comment ref="C16" authorId="1" shapeId="0">
      <text>
        <r>
          <rPr>
            <sz val="9"/>
            <color indexed="81"/>
            <rFont val="ＭＳ Ｐゴシック"/>
            <family val="3"/>
            <charset val="128"/>
          </rPr>
          <t>渡航先（国・地域）に４か所目がある場合は、④を入力または選択してください。</t>
        </r>
      </text>
    </comment>
    <comment ref="P16" authorId="1" shapeId="0">
      <text>
        <r>
          <rPr>
            <sz val="9"/>
            <color indexed="81"/>
            <rFont val="ＭＳ Ｐゴシック"/>
            <family val="3"/>
            <charset val="128"/>
          </rPr>
          <t>渡航先（国・地域）に４か所目がある場合は、④を入力または選択してください。</t>
        </r>
      </text>
    </comment>
    <comment ref="C17" authorId="1" shapeId="0">
      <text>
        <r>
          <rPr>
            <sz val="9"/>
            <color indexed="81"/>
            <rFont val="ＭＳ Ｐゴシック"/>
            <family val="3"/>
            <charset val="128"/>
          </rPr>
          <t>渡航先（国・地域）に５か所目がある場合は、⑤を入力または選択してください。</t>
        </r>
      </text>
    </comment>
    <comment ref="P17" authorId="1" shapeId="0">
      <text>
        <r>
          <rPr>
            <sz val="9"/>
            <color indexed="81"/>
            <rFont val="ＭＳ Ｐゴシック"/>
            <family val="3"/>
            <charset val="128"/>
          </rPr>
          <t>渡航先（国・地域）に５か所目がある場合は、⑤を入力または選択してください。</t>
        </r>
      </text>
    </comment>
    <comment ref="C18" authorId="1" shapeId="0">
      <text>
        <r>
          <rPr>
            <sz val="9"/>
            <color indexed="81"/>
            <rFont val="ＭＳ Ｐゴシック"/>
            <family val="3"/>
            <charset val="128"/>
          </rPr>
          <t>渡航先（国・地域）に６か所目がある場合は、⑥を入力または選択してください。</t>
        </r>
      </text>
    </comment>
    <comment ref="P18" authorId="1" shapeId="0">
      <text>
        <r>
          <rPr>
            <sz val="9"/>
            <color indexed="81"/>
            <rFont val="ＭＳ Ｐゴシック"/>
            <family val="3"/>
            <charset val="128"/>
          </rPr>
          <t>渡航先（国・地域）に６か所目がある場合は、⑥を入力または選択してください。</t>
        </r>
      </text>
    </comment>
    <comment ref="C19" authorId="1" shapeId="0">
      <text>
        <r>
          <rPr>
            <sz val="9"/>
            <color indexed="81"/>
            <rFont val="ＭＳ Ｐゴシック"/>
            <family val="3"/>
            <charset val="128"/>
          </rPr>
          <t>受入先機関を変更する場合は、①を入力または選択ください。</t>
        </r>
      </text>
    </comment>
    <comment ref="D19" authorId="0" shapeId="0">
      <text>
        <r>
          <rPr>
            <sz val="9"/>
            <color indexed="81"/>
            <rFont val="MS P ゴシック"/>
            <family val="3"/>
            <charset val="128"/>
          </rPr>
          <t>以下のいずれかを入力または選択ください。
・確定済：受入許可を得ている。
・未定：正式な受入許可を得ておらず、交渉中である。</t>
        </r>
      </text>
    </comment>
    <comment ref="H19" authorId="1" shapeId="0">
      <text>
        <r>
          <rPr>
            <sz val="9"/>
            <color indexed="81"/>
            <rFont val="ＭＳ Ｐゴシック"/>
            <family val="3"/>
            <charset val="128"/>
          </rPr>
          <t>受入先機関名を入力ください。</t>
        </r>
      </text>
    </comment>
    <comment ref="P19" authorId="1" shapeId="0">
      <text>
        <r>
          <rPr>
            <sz val="9"/>
            <color indexed="81"/>
            <rFont val="ＭＳ Ｐゴシック"/>
            <family val="3"/>
            <charset val="128"/>
          </rPr>
          <t>受入先機関を変更する場合は、①を入力または選択ください。</t>
        </r>
      </text>
    </comment>
    <comment ref="R19" authorId="1" shapeId="0">
      <text>
        <r>
          <rPr>
            <sz val="9"/>
            <color indexed="81"/>
            <rFont val="ＭＳ Ｐゴシック"/>
            <family val="3"/>
            <charset val="128"/>
          </rPr>
          <t>以下のいずれかを入力または選択ください。
・変更無
・変更有：確定
・変更有：追加</t>
        </r>
      </text>
    </comment>
    <comment ref="D20" authorId="1" shapeId="0">
      <text>
        <r>
          <rPr>
            <sz val="9"/>
            <color indexed="81"/>
            <rFont val="ＭＳ Ｐゴシック"/>
            <family val="3"/>
            <charset val="128"/>
          </rPr>
          <t>以下のいずれかを入力または選択ください。
・</t>
        </r>
        <r>
          <rPr>
            <b/>
            <sz val="9"/>
            <color indexed="81"/>
            <rFont val="ＭＳ Ｐゴシック"/>
            <family val="3"/>
            <charset val="128"/>
          </rPr>
          <t>語学学校</t>
        </r>
        <r>
          <rPr>
            <sz val="9"/>
            <color indexed="81"/>
            <rFont val="ＭＳ Ｐゴシック"/>
            <family val="3"/>
            <charset val="128"/>
          </rPr>
          <t>　語学学校にて語学を学ぶ。
・</t>
        </r>
        <r>
          <rPr>
            <b/>
            <sz val="9"/>
            <color indexed="81"/>
            <rFont val="ＭＳ Ｐゴシック"/>
            <family val="3"/>
            <charset val="128"/>
          </rPr>
          <t>大学等：語学</t>
        </r>
        <r>
          <rPr>
            <sz val="9"/>
            <color indexed="81"/>
            <rFont val="ＭＳ Ｐゴシック"/>
            <family val="3"/>
            <charset val="128"/>
          </rPr>
          <t>　大学等内に設置されている語学研修コースや語学プログラムで語学を学ぶ。
・</t>
        </r>
        <r>
          <rPr>
            <b/>
            <sz val="9"/>
            <color indexed="81"/>
            <rFont val="ＭＳ Ｐゴシック"/>
            <family val="3"/>
            <charset val="128"/>
          </rPr>
          <t>大学等：座学</t>
        </r>
        <r>
          <rPr>
            <sz val="9"/>
            <color indexed="81"/>
            <rFont val="ＭＳ Ｐゴシック"/>
            <family val="3"/>
            <charset val="128"/>
          </rPr>
          <t>　大学等において専門科目を学修する。
・</t>
        </r>
        <r>
          <rPr>
            <b/>
            <sz val="9"/>
            <color indexed="81"/>
            <rFont val="ＭＳ Ｐゴシック"/>
            <family val="3"/>
            <charset val="128"/>
          </rPr>
          <t>大学等：実践</t>
        </r>
        <r>
          <rPr>
            <sz val="9"/>
            <color indexed="81"/>
            <rFont val="ＭＳ Ｐゴシック"/>
            <family val="3"/>
            <charset val="128"/>
          </rPr>
          <t>　大学等の研究室などで実践活動（実験・実習等）を行う（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t>
        </r>
        <r>
          <rPr>
            <sz val="9"/>
            <color indexed="81"/>
            <rFont val="ＭＳ Ｐゴシック"/>
            <family val="3"/>
            <charset val="128"/>
          </rPr>
          <t>　大学等内に設置されている語学研修コースや語学プログラムで語学を学びつつ、専門科目を学修する。
・</t>
        </r>
        <r>
          <rPr>
            <b/>
            <sz val="9"/>
            <color indexed="81"/>
            <rFont val="ＭＳ Ｐゴシック"/>
            <family val="3"/>
            <charset val="128"/>
          </rPr>
          <t>大学等：座学＋実践</t>
        </r>
        <r>
          <rPr>
            <sz val="9"/>
            <color indexed="81"/>
            <rFont val="ＭＳ Ｐゴシック"/>
            <family val="3"/>
            <charset val="128"/>
          </rPr>
          <t>　大学等において専門科目を学修しつつ、研究室などで実践活動（実験・実習等）を行う（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大学等：語学＋座学＋実践</t>
        </r>
        <r>
          <rPr>
            <sz val="9"/>
            <color indexed="81"/>
            <rFont val="ＭＳ Ｐゴシック"/>
            <family val="3"/>
            <charset val="128"/>
          </rPr>
          <t>　大学等内に設置されている語学研修コースや語学プログラムで語学を学び　つつ、専門科目を学修するとともに
　　　　　　　　　　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実践活動先</t>
        </r>
        <r>
          <rPr>
            <sz val="9"/>
            <color indexed="81"/>
            <rFont val="ＭＳ Ｐゴシック"/>
            <family val="3"/>
            <charset val="128"/>
          </rPr>
          <t>　大学等以外の機関において実践活動を行う。</t>
        </r>
      </text>
    </comment>
    <comment ref="R20" authorId="1" shapeId="0">
      <text>
        <r>
          <rPr>
            <sz val="9"/>
            <color indexed="81"/>
            <rFont val="ＭＳ Ｐゴシック"/>
            <family val="3"/>
            <charset val="128"/>
          </rPr>
          <t>以下のいずれかを入力または選択ください。
・</t>
        </r>
        <r>
          <rPr>
            <b/>
            <sz val="9"/>
            <color indexed="81"/>
            <rFont val="ＭＳ Ｐゴシック"/>
            <family val="3"/>
            <charset val="128"/>
          </rPr>
          <t>語学学校</t>
        </r>
        <r>
          <rPr>
            <sz val="9"/>
            <color indexed="81"/>
            <rFont val="ＭＳ Ｐゴシック"/>
            <family val="3"/>
            <charset val="128"/>
          </rPr>
          <t>　語学学校にて語学を学ぶ。
・</t>
        </r>
        <r>
          <rPr>
            <b/>
            <sz val="9"/>
            <color indexed="81"/>
            <rFont val="ＭＳ Ｐゴシック"/>
            <family val="3"/>
            <charset val="128"/>
          </rPr>
          <t>大学等：語学</t>
        </r>
        <r>
          <rPr>
            <sz val="9"/>
            <color indexed="81"/>
            <rFont val="ＭＳ Ｐゴシック"/>
            <family val="3"/>
            <charset val="128"/>
          </rPr>
          <t>　大学等内に設置されている語学研修コースや語学プログラムで語学を学ぶ。
・</t>
        </r>
        <r>
          <rPr>
            <b/>
            <sz val="9"/>
            <color indexed="81"/>
            <rFont val="ＭＳ Ｐゴシック"/>
            <family val="3"/>
            <charset val="128"/>
          </rPr>
          <t>大学等：座学</t>
        </r>
        <r>
          <rPr>
            <sz val="9"/>
            <color indexed="81"/>
            <rFont val="ＭＳ Ｐゴシック"/>
            <family val="3"/>
            <charset val="128"/>
          </rPr>
          <t>　大学等において専門科目を学修する。
・</t>
        </r>
        <r>
          <rPr>
            <b/>
            <sz val="9"/>
            <color indexed="81"/>
            <rFont val="ＭＳ Ｐゴシック"/>
            <family val="3"/>
            <charset val="128"/>
          </rPr>
          <t>大学等：実践</t>
        </r>
        <r>
          <rPr>
            <sz val="9"/>
            <color indexed="81"/>
            <rFont val="ＭＳ Ｐゴシック"/>
            <family val="3"/>
            <charset val="128"/>
          </rPr>
          <t>　大学等の研究室などで実践活動（実験・実習等）を行う（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t>
        </r>
        <r>
          <rPr>
            <sz val="9"/>
            <color indexed="81"/>
            <rFont val="ＭＳ Ｐゴシック"/>
            <family val="3"/>
            <charset val="128"/>
          </rPr>
          <t>　大学等内に設置されている語学研修コースや語学プログラムで語学を学びつつ、専門科目を学修する。
・</t>
        </r>
        <r>
          <rPr>
            <b/>
            <sz val="9"/>
            <color indexed="81"/>
            <rFont val="ＭＳ Ｐゴシック"/>
            <family val="3"/>
            <charset val="128"/>
          </rPr>
          <t>大学等：座学＋実践</t>
        </r>
        <r>
          <rPr>
            <sz val="9"/>
            <color indexed="81"/>
            <rFont val="ＭＳ Ｐゴシック"/>
            <family val="3"/>
            <charset val="128"/>
          </rPr>
          <t>　大学等において専門科目を学修しつつ、研究室などで実践活動（実験・実習等）を行う（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大学等：語学＋座学＋実践</t>
        </r>
        <r>
          <rPr>
            <sz val="9"/>
            <color indexed="81"/>
            <rFont val="ＭＳ Ｐゴシック"/>
            <family val="3"/>
            <charset val="128"/>
          </rPr>
          <t>　大学等内に設置されている語学研修コースや語学プログラムで語学を学び　つつ、専門科目を学修するとともに
　　　　　　　　　　研究室などで実践活動（実験・実習等）を行う（</t>
        </r>
        <r>
          <rPr>
            <u/>
            <sz val="9"/>
            <color indexed="81"/>
            <rFont val="ＭＳ Ｐゴシック"/>
            <family val="3"/>
            <charset val="128"/>
          </rPr>
          <t>主に</t>
        </r>
        <r>
          <rPr>
            <b/>
            <u/>
            <sz val="9"/>
            <color indexed="81"/>
            <rFont val="ＭＳ Ｐゴシック"/>
            <family val="3"/>
            <charset val="128"/>
          </rPr>
          <t>「理系コース」を対象とする）</t>
        </r>
        <r>
          <rPr>
            <sz val="9"/>
            <color indexed="81"/>
            <rFont val="ＭＳ Ｐゴシック"/>
            <family val="3"/>
            <charset val="128"/>
          </rPr>
          <t>。
・</t>
        </r>
        <r>
          <rPr>
            <b/>
            <sz val="9"/>
            <color indexed="81"/>
            <rFont val="ＭＳ Ｐゴシック"/>
            <family val="3"/>
            <charset val="128"/>
          </rPr>
          <t>実践活動先</t>
        </r>
        <r>
          <rPr>
            <sz val="9"/>
            <color indexed="81"/>
            <rFont val="ＭＳ Ｐゴシック"/>
            <family val="3"/>
            <charset val="128"/>
          </rPr>
          <t>　大学等以外の機関において実践活動を行う。</t>
        </r>
      </text>
    </comment>
    <comment ref="C21" authorId="1" shapeId="0">
      <text>
        <r>
          <rPr>
            <sz val="9"/>
            <color indexed="81"/>
            <rFont val="ＭＳ Ｐゴシック"/>
            <family val="3"/>
            <charset val="128"/>
          </rPr>
          <t>受入先機関２か所目がある場合は、②を入力または選択してください。</t>
        </r>
      </text>
    </comment>
    <comment ref="P21" authorId="1" shapeId="0">
      <text>
        <r>
          <rPr>
            <sz val="9"/>
            <color indexed="81"/>
            <rFont val="ＭＳ Ｐゴシック"/>
            <family val="3"/>
            <charset val="128"/>
          </rPr>
          <t>受入先機関２か所目がある場合は、②を入力または選択してください。</t>
        </r>
      </text>
    </comment>
    <comment ref="W21" authorId="0" shapeId="0">
      <text>
        <r>
          <rPr>
            <sz val="9"/>
            <color indexed="81"/>
            <rFont val="MS P ゴシック"/>
            <family val="3"/>
            <charset val="128"/>
          </rPr>
          <t>１．受入先機関名を入力ください。
   機関名が長い場合は、「半角カタカナ」でご記載ください。
２．実践活動先の場合
　（１）「</t>
        </r>
        <r>
          <rPr>
            <b/>
            <sz val="9"/>
            <color indexed="81"/>
            <rFont val="MS P ゴシック"/>
            <family val="3"/>
            <charset val="128"/>
          </rPr>
          <t>実践活動の形態</t>
        </r>
        <r>
          <rPr>
            <sz val="9"/>
            <color indexed="81"/>
            <rFont val="MS P ゴシック"/>
            <family val="3"/>
            <charset val="128"/>
          </rPr>
          <t>」をご記入ください。
　　　・（ｲﾝﾀｰﾝｼｯﾌﾟ無給）
　　　・（ｲﾝﾀｰﾝｼｯﾌﾟ有給）
　　　・（ﾎﾞﾗﾝﾃｨｱ）
　　　・（ﾌｨｰﾙﾄﾞﾜｰｸ）
　（２）「</t>
        </r>
        <r>
          <rPr>
            <b/>
            <sz val="9"/>
            <color indexed="81"/>
            <rFont val="MS P ゴシック"/>
            <family val="3"/>
            <charset val="128"/>
          </rPr>
          <t>活動状況（時間・日数）</t>
        </r>
        <r>
          <rPr>
            <sz val="9"/>
            <color indexed="81"/>
            <rFont val="MS P ゴシック"/>
            <family val="3"/>
            <charset val="128"/>
          </rPr>
          <t>」をご記入ください。
　　　・1日○時間、毎週○日、ﾄｰﾀﾙ○日間。</t>
        </r>
      </text>
    </comment>
    <comment ref="C23" authorId="1" shapeId="0">
      <text>
        <r>
          <rPr>
            <sz val="9"/>
            <color indexed="81"/>
            <rFont val="ＭＳ Ｐゴシック"/>
            <family val="3"/>
            <charset val="128"/>
          </rPr>
          <t>受入先機関３か所目がある場合は、③を入力または選択してください。</t>
        </r>
      </text>
    </comment>
    <comment ref="P23" authorId="1" shapeId="0">
      <text>
        <r>
          <rPr>
            <sz val="9"/>
            <color indexed="81"/>
            <rFont val="ＭＳ Ｐゴシック"/>
            <family val="3"/>
            <charset val="128"/>
          </rPr>
          <t>受入先機関３か所目がある場合は、③を入力または選択してください。</t>
        </r>
      </text>
    </comment>
    <comment ref="C25" authorId="1" shapeId="0">
      <text>
        <r>
          <rPr>
            <sz val="9"/>
            <color indexed="81"/>
            <rFont val="ＭＳ Ｐゴシック"/>
            <family val="3"/>
            <charset val="128"/>
          </rPr>
          <t>受入先機関４か所目がある場合は、④を入力または選択してください。</t>
        </r>
      </text>
    </comment>
    <comment ref="P25" authorId="1" shapeId="0">
      <text>
        <r>
          <rPr>
            <sz val="9"/>
            <color indexed="81"/>
            <rFont val="ＭＳ Ｐゴシック"/>
            <family val="3"/>
            <charset val="128"/>
          </rPr>
          <t>受入先機関４か所目がある場合は、④を入力または選択してください。</t>
        </r>
      </text>
    </comment>
    <comment ref="C27" authorId="1" shapeId="0">
      <text>
        <r>
          <rPr>
            <sz val="9"/>
            <color indexed="81"/>
            <rFont val="ＭＳ Ｐゴシック"/>
            <family val="3"/>
            <charset val="128"/>
          </rPr>
          <t>受入先機関５か所目がある場合は、⑤を入力または選択してください。</t>
        </r>
      </text>
    </comment>
    <comment ref="P27" authorId="1" shapeId="0">
      <text>
        <r>
          <rPr>
            <sz val="9"/>
            <color indexed="81"/>
            <rFont val="ＭＳ Ｐゴシック"/>
            <family val="3"/>
            <charset val="128"/>
          </rPr>
          <t>受入先機関５か所目がある場合は、⑤を入力または選択してください。</t>
        </r>
      </text>
    </comment>
    <comment ref="C29" authorId="0" shapeId="0">
      <text>
        <r>
          <rPr>
            <sz val="9"/>
            <color indexed="81"/>
            <rFont val="MS P ゴシック"/>
            <family val="3"/>
            <charset val="128"/>
          </rPr>
          <t>受入先機関６か所目がある場合は、⑥を入力または選択してください。</t>
        </r>
      </text>
    </comment>
    <comment ref="P29" authorId="0" shapeId="0">
      <text>
        <r>
          <rPr>
            <sz val="9"/>
            <color indexed="81"/>
            <rFont val="MS P ゴシック"/>
            <family val="3"/>
            <charset val="128"/>
          </rPr>
          <t>受入先機関６か所目がある場合は、⑥を入力または選択してください。</t>
        </r>
      </text>
    </comment>
    <comment ref="B31" authorId="0" shapeId="0">
      <text>
        <r>
          <rPr>
            <sz val="9"/>
            <color indexed="81"/>
            <rFont val="MS P ゴシック"/>
            <family val="3"/>
            <charset val="128"/>
          </rPr>
          <t>●留学期間全体の短縮や延長が生じた場合、記載下さい。</t>
        </r>
      </text>
    </comment>
    <comment ref="D32" authorId="0" shapeId="0">
      <text>
        <r>
          <rPr>
            <sz val="9"/>
            <color indexed="81"/>
            <rFont val="MS P ゴシック"/>
            <family val="3"/>
            <charset val="128"/>
          </rPr>
          <t>開始年月日：入力形式yyyy/mm/dd（西暦年月日）</t>
        </r>
      </text>
    </comment>
    <comment ref="I32" authorId="0" shapeId="0">
      <text>
        <r>
          <rPr>
            <sz val="9"/>
            <color indexed="81"/>
            <rFont val="MS P ゴシック"/>
            <family val="3"/>
            <charset val="128"/>
          </rPr>
          <t>終了年月日：入力形式yyyy/mm/dd（西暦年月日）</t>
        </r>
      </text>
    </comment>
    <comment ref="Q32" authorId="0" shapeId="0">
      <text>
        <r>
          <rPr>
            <sz val="9"/>
            <color indexed="81"/>
            <rFont val="MS P ゴシック"/>
            <family val="3"/>
            <charset val="128"/>
          </rPr>
          <t>入力形式yyyy/mm/dd（西暦年月日）</t>
        </r>
      </text>
    </comment>
    <comment ref="V32" authorId="0" shapeId="0">
      <text>
        <r>
          <rPr>
            <sz val="9"/>
            <color indexed="81"/>
            <rFont val="MS P ゴシック"/>
            <family val="3"/>
            <charset val="128"/>
          </rPr>
          <t>入力形式yyyy/mm/dd（西暦年月日）</t>
        </r>
      </text>
    </comment>
    <comment ref="C33" authorId="1" shapeId="0">
      <text>
        <r>
          <rPr>
            <sz val="9"/>
            <color indexed="81"/>
            <rFont val="ＭＳ Ｐゴシック"/>
            <family val="3"/>
            <charset val="128"/>
          </rPr>
          <t>期間・時期を変更する場合は、①を入力または選択ください。</t>
        </r>
      </text>
    </comment>
    <comment ref="P33" authorId="1" shapeId="0">
      <text>
        <r>
          <rPr>
            <sz val="9"/>
            <color indexed="81"/>
            <rFont val="ＭＳ Ｐゴシック"/>
            <family val="3"/>
            <charset val="128"/>
          </rPr>
          <t>期間・時期を変更する場合は、①を入力または選択ください。</t>
        </r>
      </text>
    </comment>
    <comment ref="C34" authorId="0" shapeId="0">
      <text>
        <r>
          <rPr>
            <sz val="9"/>
            <color indexed="81"/>
            <rFont val="MS P ゴシック"/>
            <family val="3"/>
            <charset val="128"/>
          </rPr>
          <t>受入先機関２か所目がある場合は、②を選択してください。</t>
        </r>
      </text>
    </comment>
    <comment ref="P34" authorId="0" shapeId="0">
      <text>
        <r>
          <rPr>
            <sz val="9"/>
            <color indexed="81"/>
            <rFont val="MS P ゴシック"/>
            <family val="3"/>
            <charset val="128"/>
          </rPr>
          <t>受入先機関２か所目がある場合は、②を選択してください。</t>
        </r>
      </text>
    </comment>
    <comment ref="C35" authorId="0" shapeId="0">
      <text>
        <r>
          <rPr>
            <sz val="9"/>
            <color indexed="81"/>
            <rFont val="MS P ゴシック"/>
            <family val="3"/>
            <charset val="128"/>
          </rPr>
          <t>受入先機関３か所目がある場合は、③を選択してください。</t>
        </r>
      </text>
    </comment>
    <comment ref="P35" authorId="0" shapeId="0">
      <text>
        <r>
          <rPr>
            <sz val="9"/>
            <color indexed="81"/>
            <rFont val="MS P ゴシック"/>
            <family val="3"/>
            <charset val="128"/>
          </rPr>
          <t>受入先機関３か所目がある場合は、③を選択してください。</t>
        </r>
      </text>
    </comment>
    <comment ref="C36" authorId="0" shapeId="0">
      <text>
        <r>
          <rPr>
            <sz val="9"/>
            <color indexed="81"/>
            <rFont val="MS P ゴシック"/>
            <family val="3"/>
            <charset val="128"/>
          </rPr>
          <t>受入先機関４か所目がある場合は、④を選択してください。</t>
        </r>
      </text>
    </comment>
    <comment ref="P36" authorId="0" shapeId="0">
      <text>
        <r>
          <rPr>
            <sz val="9"/>
            <color indexed="81"/>
            <rFont val="MS P ゴシック"/>
            <family val="3"/>
            <charset val="128"/>
          </rPr>
          <t>受入先機関４か所目がある場合は、④を選択してください。</t>
        </r>
      </text>
    </comment>
    <comment ref="C37" authorId="0" shapeId="0">
      <text>
        <r>
          <rPr>
            <sz val="9"/>
            <color indexed="81"/>
            <rFont val="MS P ゴシック"/>
            <family val="3"/>
            <charset val="128"/>
          </rPr>
          <t>受入先機関５か所目がある場合は、⑤を選択してください。</t>
        </r>
      </text>
    </comment>
    <comment ref="P37" authorId="0" shapeId="0">
      <text>
        <r>
          <rPr>
            <sz val="9"/>
            <color indexed="81"/>
            <rFont val="MS P ゴシック"/>
            <family val="3"/>
            <charset val="128"/>
          </rPr>
          <t>受入先機関５か所目がある場合は、⑤を選択してください。</t>
        </r>
      </text>
    </comment>
    <comment ref="C38" authorId="0" shapeId="0">
      <text>
        <r>
          <rPr>
            <sz val="9"/>
            <color indexed="81"/>
            <rFont val="MS P ゴシック"/>
            <family val="3"/>
            <charset val="128"/>
          </rPr>
          <t>受入先機関６か所目がある場合は、⑥を選択してください。</t>
        </r>
      </text>
    </comment>
    <comment ref="P38" authorId="0" shapeId="0">
      <text>
        <r>
          <rPr>
            <sz val="9"/>
            <color indexed="81"/>
            <rFont val="MS P ゴシック"/>
            <family val="3"/>
            <charset val="128"/>
          </rPr>
          <t>受入先機関６か所目がある場合は、⑥を選択してください。</t>
        </r>
      </text>
    </comment>
    <comment ref="C39" authorId="1" shapeId="0">
      <text>
        <r>
          <rPr>
            <sz val="9"/>
            <color indexed="81"/>
            <rFont val="ＭＳ Ｐゴシック"/>
            <family val="3"/>
            <charset val="128"/>
          </rPr>
          <t>文章には必ず段落を設けてください。改行方法　[Alt]＋[Enter]</t>
        </r>
      </text>
    </comment>
    <comment ref="P39" authorId="1" shapeId="0">
      <text>
        <r>
          <rPr>
            <sz val="9"/>
            <color indexed="81"/>
            <rFont val="ＭＳ Ｐゴシック"/>
            <family val="3"/>
            <charset val="128"/>
          </rPr>
          <t>文章には必ず段落を設けてください。改行方法　[Alt]＋[Enter]</t>
        </r>
      </text>
    </comment>
    <comment ref="B42" authorId="1" shapeId="0">
      <text>
        <r>
          <rPr>
            <sz val="9"/>
            <color indexed="81"/>
            <rFont val="ＭＳ Ｐゴシック"/>
            <family val="3"/>
            <charset val="128"/>
          </rPr>
          <t>文章には必ず段落を設けてください。改行方法　[Alt]＋[Enter]</t>
        </r>
      </text>
    </comment>
  </commentList>
</comments>
</file>

<file path=xl/comments6.xml><?xml version="1.0" encoding="utf-8"?>
<comments xmlns="http://schemas.openxmlformats.org/spreadsheetml/2006/main">
  <authors>
    <author>文部科学省</author>
  </authors>
  <commentList>
    <comment ref="F61" authorId="0" shapeId="0">
      <text>
        <r>
          <rPr>
            <sz val="9"/>
            <color indexed="81"/>
            <rFont val="ＭＳ Ｐゴシック"/>
            <family val="3"/>
            <charset val="128"/>
          </rPr>
          <t xml:space="preserve">本欄は、留学準備金として支給している「往復渡航費」について記入する欄です。本制度で別途お知らせする航空券の支援については、取扱いが異なりますので、記入しないでください。
</t>
        </r>
      </text>
    </comment>
  </commentList>
</comments>
</file>

<file path=xl/sharedStrings.xml><?xml version="1.0" encoding="utf-8"?>
<sst xmlns="http://schemas.openxmlformats.org/spreadsheetml/2006/main" count="1626" uniqueCount="923">
  <si>
    <t>文　書　番　号</t>
    <rPh sb="0" eb="1">
      <t>ブン</t>
    </rPh>
    <rPh sb="2" eb="3">
      <t>ショ</t>
    </rPh>
    <rPh sb="4" eb="5">
      <t>バン</t>
    </rPh>
    <rPh sb="6" eb="7">
      <t>ゴウ</t>
    </rPh>
    <phoneticPr fontId="34"/>
  </si>
  <si>
    <t>　</t>
    <phoneticPr fontId="34"/>
  </si>
  <si>
    <t>年</t>
    <rPh sb="0" eb="1">
      <t>ネン</t>
    </rPh>
    <phoneticPr fontId="34"/>
  </si>
  <si>
    <t>月</t>
    <rPh sb="0" eb="1">
      <t>ツキ</t>
    </rPh>
    <phoneticPr fontId="34"/>
  </si>
  <si>
    <t>日</t>
    <rPh sb="0" eb="1">
      <t>ニチ</t>
    </rPh>
    <phoneticPr fontId="34"/>
  </si>
  <si>
    <t>独立行政法人日本学生支援機構 理事長 殿</t>
    <rPh sb="0" eb="14">
      <t>ドク</t>
    </rPh>
    <rPh sb="15" eb="18">
      <t>リジチョウ</t>
    </rPh>
    <rPh sb="19" eb="20">
      <t>ドノ</t>
    </rPh>
    <phoneticPr fontId="34"/>
  </si>
  <si>
    <t>学校ｺｰﾄﾞ</t>
    <rPh sb="0" eb="2">
      <t>ガッコウ</t>
    </rPh>
    <phoneticPr fontId="34"/>
  </si>
  <si>
    <t>大学等名</t>
    <rPh sb="0" eb="1">
      <t>ダイ</t>
    </rPh>
    <rPh sb="1" eb="2">
      <t>ガク</t>
    </rPh>
    <rPh sb="2" eb="3">
      <t>ナド</t>
    </rPh>
    <rPh sb="3" eb="4">
      <t>メイ</t>
    </rPh>
    <phoneticPr fontId="34"/>
  </si>
  <si>
    <t xml:space="preserve"> </t>
    <phoneticPr fontId="34"/>
  </si>
  <si>
    <t>大学等の長名</t>
    <rPh sb="0" eb="2">
      <t>ダイガク</t>
    </rPh>
    <rPh sb="2" eb="3">
      <t>ナド</t>
    </rPh>
    <rPh sb="4" eb="5">
      <t>チョウ</t>
    </rPh>
    <rPh sb="5" eb="6">
      <t>メイ</t>
    </rPh>
    <phoneticPr fontId="34"/>
  </si>
  <si>
    <t>公印</t>
    <rPh sb="0" eb="2">
      <t>コウイン</t>
    </rPh>
    <phoneticPr fontId="34"/>
  </si>
  <si>
    <t>記</t>
    <rPh sb="0" eb="1">
      <t>キ</t>
    </rPh>
    <phoneticPr fontId="34"/>
  </si>
  <si>
    <t>平成</t>
    <rPh sb="0" eb="1">
      <t>ヒラ</t>
    </rPh>
    <rPh sb="1" eb="2">
      <t>シゲル</t>
    </rPh>
    <phoneticPr fontId="34"/>
  </si>
  <si>
    <t>円</t>
    <rPh sb="0" eb="1">
      <t>エン</t>
    </rPh>
    <phoneticPr fontId="34"/>
  </si>
  <si>
    <t xml:space="preserve"> </t>
    <phoneticPr fontId="34"/>
  </si>
  <si>
    <t>個人番号</t>
    <rPh sb="0" eb="2">
      <t>コジン</t>
    </rPh>
    <rPh sb="2" eb="4">
      <t>バンゴウ</t>
    </rPh>
    <phoneticPr fontId="34"/>
  </si>
  <si>
    <t>名</t>
    <rPh sb="0" eb="1">
      <t>メイ</t>
    </rPh>
    <phoneticPr fontId="34"/>
  </si>
  <si>
    <t>大学等名</t>
    <rPh sb="0" eb="2">
      <t>ダイガク</t>
    </rPh>
    <rPh sb="2" eb="4">
      <t>トウメイ</t>
    </rPh>
    <phoneticPr fontId="34"/>
  </si>
  <si>
    <t>平成</t>
    <rPh sb="0" eb="2">
      <t>ヘイセイ</t>
    </rPh>
    <phoneticPr fontId="34"/>
  </si>
  <si>
    <t>月</t>
    <rPh sb="0" eb="1">
      <t>ガツ</t>
    </rPh>
    <phoneticPr fontId="34"/>
  </si>
  <si>
    <t>～</t>
    <phoneticPr fontId="34"/>
  </si>
  <si>
    <t>日</t>
    <rPh sb="0" eb="1">
      <t>ヒ</t>
    </rPh>
    <phoneticPr fontId="34"/>
  </si>
  <si>
    <t>氏名</t>
    <rPh sb="0" eb="2">
      <t>シメイ</t>
    </rPh>
    <phoneticPr fontId="34"/>
  </si>
  <si>
    <t>第</t>
    <rPh sb="0" eb="1">
      <t>ダイ</t>
    </rPh>
    <phoneticPr fontId="34"/>
  </si>
  <si>
    <t>1．</t>
    <phoneticPr fontId="34"/>
  </si>
  <si>
    <t>内容</t>
    <rPh sb="0" eb="2">
      <t>ナイヨウ</t>
    </rPh>
    <phoneticPr fontId="34"/>
  </si>
  <si>
    <t>受領額</t>
    <rPh sb="0" eb="3">
      <t>ジュリョウガク</t>
    </rPh>
    <phoneticPr fontId="34"/>
  </si>
  <si>
    <t>　授業料</t>
    <rPh sb="1" eb="4">
      <t>ジュギョウリョウ</t>
    </rPh>
    <phoneticPr fontId="34"/>
  </si>
  <si>
    <t>（１）個人番号：</t>
    <rPh sb="3" eb="5">
      <t>コジン</t>
    </rPh>
    <rPh sb="5" eb="7">
      <t>バンゴウ</t>
    </rPh>
    <phoneticPr fontId="34"/>
  </si>
  <si>
    <t>（２）氏　　名：</t>
    <rPh sb="3" eb="4">
      <t>シ</t>
    </rPh>
    <rPh sb="6" eb="7">
      <t>メイ</t>
    </rPh>
    <phoneticPr fontId="34"/>
  </si>
  <si>
    <t>学校コード</t>
    <rPh sb="0" eb="2">
      <t>ガッコウ</t>
    </rPh>
    <phoneticPr fontId="34"/>
  </si>
  <si>
    <t>上記のとおり奨学金等を受領いたしました。</t>
    <rPh sb="0" eb="2">
      <t>ジョウキ</t>
    </rPh>
    <rPh sb="6" eb="9">
      <t>ショウガクキン</t>
    </rPh>
    <rPh sb="9" eb="10">
      <t>トウ</t>
    </rPh>
    <rPh sb="11" eb="13">
      <t>ジュリョウ</t>
    </rPh>
    <phoneticPr fontId="34"/>
  </si>
  <si>
    <t>奨学金等支給状況報告詳細：</t>
    <rPh sb="3" eb="4">
      <t>トウ</t>
    </rPh>
    <rPh sb="10" eb="12">
      <t>ショウサイ</t>
    </rPh>
    <phoneticPr fontId="34"/>
  </si>
  <si>
    <t>（注９）本申請書に加え「支給対象者データ（様式１）」の該当者部分もＥメールでご提出ください。</t>
    <rPh sb="4" eb="5">
      <t>ホン</t>
    </rPh>
    <rPh sb="5" eb="8">
      <t>シンセイショ</t>
    </rPh>
    <rPh sb="9" eb="10">
      <t>クワ</t>
    </rPh>
    <rPh sb="12" eb="14">
      <t>シキュウ</t>
    </rPh>
    <rPh sb="14" eb="17">
      <t>タイショウシャ</t>
    </rPh>
    <rPh sb="21" eb="23">
      <t>ヨウシキ</t>
    </rPh>
    <rPh sb="27" eb="30">
      <t>ガイトウシャ</t>
    </rPh>
    <rPh sb="30" eb="32">
      <t>ブブン</t>
    </rPh>
    <rPh sb="39" eb="41">
      <t>テイシュツ</t>
    </rPh>
    <phoneticPr fontId="34"/>
  </si>
  <si>
    <t>②渡航費</t>
    <rPh sb="1" eb="4">
      <t>トコウヒ</t>
    </rPh>
    <phoneticPr fontId="34"/>
  </si>
  <si>
    <t>（１）金額：</t>
    <rPh sb="3" eb="5">
      <t>キンガク</t>
    </rPh>
    <phoneticPr fontId="34"/>
  </si>
  <si>
    <t>②支援人数：</t>
    <rPh sb="1" eb="3">
      <t>シエン</t>
    </rPh>
    <rPh sb="3" eb="5">
      <t>ニンズウ</t>
    </rPh>
    <phoneticPr fontId="34"/>
  </si>
  <si>
    <t>人</t>
    <rPh sb="0" eb="1">
      <t>ニン</t>
    </rPh>
    <phoneticPr fontId="34"/>
  </si>
  <si>
    <t>（２）内訳：</t>
    <rPh sb="3" eb="5">
      <t>ウチワケ</t>
    </rPh>
    <phoneticPr fontId="34"/>
  </si>
  <si>
    <t>①奨学金</t>
    <rPh sb="1" eb="4">
      <t>ショウガクキン</t>
    </rPh>
    <phoneticPr fontId="34"/>
  </si>
  <si>
    <t>③授業料</t>
    <rPh sb="1" eb="4">
      <t>ジュギョウリョウ</t>
    </rPh>
    <phoneticPr fontId="34"/>
  </si>
  <si>
    <t>④事前研修参加費</t>
    <rPh sb="1" eb="3">
      <t>ジゼン</t>
    </rPh>
    <rPh sb="3" eb="5">
      <t>ケンシュウ</t>
    </rPh>
    <rPh sb="5" eb="8">
      <t>サンカヒ</t>
    </rPh>
    <phoneticPr fontId="34"/>
  </si>
  <si>
    <t>⑤事後研修参加費</t>
    <rPh sb="1" eb="3">
      <t>ジゴ</t>
    </rPh>
    <rPh sb="3" eb="5">
      <t>ケンシュウ</t>
    </rPh>
    <rPh sb="5" eb="8">
      <t>サンカヒ</t>
    </rPh>
    <phoneticPr fontId="34"/>
  </si>
  <si>
    <t>2.支給対象者</t>
    <rPh sb="2" eb="4">
      <t>シキュウ</t>
    </rPh>
    <rPh sb="4" eb="7">
      <t>タイショウシャ</t>
    </rPh>
    <phoneticPr fontId="34"/>
  </si>
  <si>
    <t>※ご記入いただいた情報は、本制度実施のため利用されます。在外公館・行政機関及び関係企業等に対し、必要に応じて提供され、その他の目的には利用されません。</t>
    <rPh sb="9" eb="11">
      <t>ジョウホウ</t>
    </rPh>
    <rPh sb="13" eb="14">
      <t>ホン</t>
    </rPh>
    <rPh sb="14" eb="16">
      <t>セイド</t>
    </rPh>
    <rPh sb="16" eb="18">
      <t>ジッシ</t>
    </rPh>
    <rPh sb="28" eb="30">
      <t>ザイガイ</t>
    </rPh>
    <rPh sb="30" eb="32">
      <t>コウカン</t>
    </rPh>
    <rPh sb="37" eb="38">
      <t>オヨ</t>
    </rPh>
    <rPh sb="39" eb="41">
      <t>カンケイ</t>
    </rPh>
    <rPh sb="41" eb="43">
      <t>キギョウ</t>
    </rPh>
    <rPh sb="45" eb="46">
      <t>タイ</t>
    </rPh>
    <rPh sb="61" eb="62">
      <t>タ</t>
    </rPh>
    <rPh sb="63" eb="65">
      <t>モクテキ</t>
    </rPh>
    <rPh sb="67" eb="69">
      <t>リヨウ</t>
    </rPh>
    <phoneticPr fontId="34"/>
  </si>
  <si>
    <t>（単位：円）</t>
    <rPh sb="1" eb="3">
      <t>タンイ</t>
    </rPh>
    <rPh sb="4" eb="5">
      <t>エン</t>
    </rPh>
    <phoneticPr fontId="34"/>
  </si>
  <si>
    <t>合計</t>
    <rPh sb="0" eb="2">
      <t>ゴウケイ</t>
    </rPh>
    <phoneticPr fontId="34"/>
  </si>
  <si>
    <t>変更前</t>
    <rPh sb="0" eb="3">
      <t>ヘンコウマエ</t>
    </rPh>
    <phoneticPr fontId="34"/>
  </si>
  <si>
    <t>変更後</t>
    <rPh sb="0" eb="3">
      <t>ヘンコウゴ</t>
    </rPh>
    <phoneticPr fontId="34"/>
  </si>
  <si>
    <t>基本情報　Basic Information</t>
    <rPh sb="0" eb="2">
      <t>キホン</t>
    </rPh>
    <rPh sb="2" eb="4">
      <t>ジョウホウ</t>
    </rPh>
    <phoneticPr fontId="47"/>
  </si>
  <si>
    <r>
      <t xml:space="preserve">氏名
</t>
    </r>
    <r>
      <rPr>
        <sz val="9"/>
        <color theme="1"/>
        <rFont val="ＭＳ Ｐゴシック"/>
        <family val="3"/>
        <charset val="128"/>
        <scheme val="minor"/>
      </rPr>
      <t>Name</t>
    </r>
    <rPh sb="0" eb="2">
      <t>シメイ</t>
    </rPh>
    <phoneticPr fontId="47"/>
  </si>
  <si>
    <r>
      <rPr>
        <sz val="10"/>
        <color theme="1"/>
        <rFont val="ＭＳ Ｐゴシック"/>
        <family val="3"/>
        <charset val="128"/>
        <scheme val="minor"/>
      </rPr>
      <t>在籍大学等名（日本）</t>
    </r>
    <r>
      <rPr>
        <sz val="11"/>
        <rFont val="ＭＳ Ｐゴシック"/>
        <family val="3"/>
        <charset val="128"/>
      </rPr>
      <t xml:space="preserve">
</t>
    </r>
    <r>
      <rPr>
        <sz val="8"/>
        <color theme="1"/>
        <rFont val="ＭＳ Ｐゴシック"/>
        <family val="3"/>
        <charset val="128"/>
        <scheme val="minor"/>
      </rPr>
      <t>University/School in JAPAN</t>
    </r>
    <rPh sb="0" eb="2">
      <t>ザイセキ</t>
    </rPh>
    <rPh sb="2" eb="5">
      <t>ダイガクナド</t>
    </rPh>
    <rPh sb="5" eb="6">
      <t>メイ</t>
    </rPh>
    <rPh sb="7" eb="9">
      <t>ニホン</t>
    </rPh>
    <phoneticPr fontId="47"/>
  </si>
  <si>
    <t>留学期間</t>
    <rPh sb="0" eb="2">
      <t>リュウガク</t>
    </rPh>
    <rPh sb="2" eb="4">
      <t>キカン</t>
    </rPh>
    <phoneticPr fontId="47"/>
  </si>
  <si>
    <t>年Year　　　月Month　　　日Day</t>
    <rPh sb="0" eb="1">
      <t>ネン</t>
    </rPh>
    <rPh sb="8" eb="9">
      <t>ツキ</t>
    </rPh>
    <rPh sb="17" eb="18">
      <t>ヒ</t>
    </rPh>
    <phoneticPr fontId="47"/>
  </si>
  <si>
    <t>記名</t>
    <rPh sb="0" eb="2">
      <t>キメイ</t>
    </rPh>
    <phoneticPr fontId="47"/>
  </si>
  <si>
    <t>署名</t>
    <rPh sb="0" eb="2">
      <t>ショメイ</t>
    </rPh>
    <phoneticPr fontId="47"/>
  </si>
  <si>
    <t>大学等名</t>
    <rPh sb="0" eb="2">
      <t>ダイガク</t>
    </rPh>
    <rPh sb="2" eb="3">
      <t>トウ</t>
    </rPh>
    <rPh sb="3" eb="4">
      <t>メイ</t>
    </rPh>
    <phoneticPr fontId="34"/>
  </si>
  <si>
    <t>受領年月日
（振込日）</t>
    <rPh sb="0" eb="5">
      <t>ジュリョウネンガッピ</t>
    </rPh>
    <rPh sb="7" eb="9">
      <t>フリコミ</t>
    </rPh>
    <rPh sb="9" eb="10">
      <t>ビ</t>
    </rPh>
    <phoneticPr fontId="34"/>
  </si>
  <si>
    <t>共通</t>
    <rPh sb="0" eb="2">
      <t>キョウツウ</t>
    </rPh>
    <phoneticPr fontId="34"/>
  </si>
  <si>
    <t>期</t>
    <rPh sb="0" eb="1">
      <t>キ</t>
    </rPh>
    <phoneticPr fontId="34"/>
  </si>
  <si>
    <t>2期</t>
    <rPh sb="1" eb="2">
      <t>キ</t>
    </rPh>
    <phoneticPr fontId="34"/>
  </si>
  <si>
    <t>４月　５月　６月　７月　８月　９月　１０月　１１月　１２月　１月　２月</t>
    <rPh sb="1" eb="2">
      <t>ガツ</t>
    </rPh>
    <rPh sb="4" eb="5">
      <t>ガツ</t>
    </rPh>
    <rPh sb="7" eb="8">
      <t>ガツ</t>
    </rPh>
    <rPh sb="10" eb="11">
      <t>ガツ</t>
    </rPh>
    <rPh sb="13" eb="14">
      <t>ガツ</t>
    </rPh>
    <rPh sb="16" eb="17">
      <t>ガツ</t>
    </rPh>
    <rPh sb="20" eb="21">
      <t>ガツ</t>
    </rPh>
    <rPh sb="24" eb="25">
      <t>ガツ</t>
    </rPh>
    <rPh sb="28" eb="29">
      <t>ガツ</t>
    </rPh>
    <rPh sb="31" eb="32">
      <t>ガツ</t>
    </rPh>
    <rPh sb="34" eb="35">
      <t>ガツ</t>
    </rPh>
    <phoneticPr fontId="34"/>
  </si>
  <si>
    <t>変更前</t>
    <rPh sb="0" eb="2">
      <t>ヘンコウ</t>
    </rPh>
    <rPh sb="2" eb="3">
      <t>マエ</t>
    </rPh>
    <phoneticPr fontId="34"/>
  </si>
  <si>
    <t>４月　５月　６月　７月　８月　９月　１０月　１１月　１２月　１月　２月　３月</t>
    <rPh sb="1" eb="2">
      <t>ガツ</t>
    </rPh>
    <rPh sb="4" eb="5">
      <t>ガツ</t>
    </rPh>
    <rPh sb="7" eb="8">
      <t>ガツ</t>
    </rPh>
    <rPh sb="10" eb="11">
      <t>ガツ</t>
    </rPh>
    <rPh sb="13" eb="14">
      <t>ガツ</t>
    </rPh>
    <rPh sb="16" eb="17">
      <t>ガツ</t>
    </rPh>
    <rPh sb="20" eb="21">
      <t>ガツ</t>
    </rPh>
    <rPh sb="24" eb="25">
      <t>ガツ</t>
    </rPh>
    <rPh sb="28" eb="29">
      <t>ガツ</t>
    </rPh>
    <rPh sb="31" eb="32">
      <t>ガツ</t>
    </rPh>
    <rPh sb="34" eb="35">
      <t>ガツ</t>
    </rPh>
    <rPh sb="37" eb="38">
      <t>ガツ</t>
    </rPh>
    <phoneticPr fontId="34"/>
  </si>
  <si>
    <t>コース名</t>
    <rPh sb="3" eb="4">
      <t>メイ</t>
    </rPh>
    <phoneticPr fontId="34"/>
  </si>
  <si>
    <t>3期</t>
    <rPh sb="1" eb="2">
      <t>キ</t>
    </rPh>
    <phoneticPr fontId="34"/>
  </si>
  <si>
    <t>（注３）奨学金は必ず在籍確認を行ってから支給してください。</t>
    <rPh sb="1" eb="2">
      <t>チュウ</t>
    </rPh>
    <rPh sb="4" eb="7">
      <t>ショウガクキン</t>
    </rPh>
    <rPh sb="8" eb="9">
      <t>カナラ</t>
    </rPh>
    <rPh sb="10" eb="12">
      <t>ザイセキ</t>
    </rPh>
    <rPh sb="12" eb="14">
      <t>カクニン</t>
    </rPh>
    <rPh sb="15" eb="16">
      <t>オコナ</t>
    </rPh>
    <rPh sb="20" eb="22">
      <t>シキュウ</t>
    </rPh>
    <phoneticPr fontId="34"/>
  </si>
  <si>
    <t>支援人数：</t>
    <rPh sb="0" eb="2">
      <t>シエン</t>
    </rPh>
    <rPh sb="2" eb="4">
      <t>ニンズウ</t>
    </rPh>
    <phoneticPr fontId="34"/>
  </si>
  <si>
    <t>（注２）奨学金については平成27年4月から平成28年3月分までを報告してください。</t>
    <rPh sb="4" eb="7">
      <t>ショウガクキン</t>
    </rPh>
    <rPh sb="12" eb="14">
      <t>ヘイセイ</t>
    </rPh>
    <rPh sb="16" eb="17">
      <t>ネン</t>
    </rPh>
    <rPh sb="18" eb="19">
      <t>ガツ</t>
    </rPh>
    <rPh sb="21" eb="23">
      <t>ヘイセイ</t>
    </rPh>
    <rPh sb="25" eb="26">
      <t>ネン</t>
    </rPh>
    <rPh sb="27" eb="28">
      <t>ガツ</t>
    </rPh>
    <rPh sb="28" eb="29">
      <t>ブン</t>
    </rPh>
    <rPh sb="32" eb="34">
      <t>ホウコク</t>
    </rPh>
    <phoneticPr fontId="34"/>
  </si>
  <si>
    <t>（採用期：第</t>
    <rPh sb="1" eb="3">
      <t>サイヨウ</t>
    </rPh>
    <rPh sb="3" eb="4">
      <t>キ</t>
    </rPh>
    <rPh sb="5" eb="6">
      <t>ダイ</t>
    </rPh>
    <phoneticPr fontId="34"/>
  </si>
  <si>
    <t>標記について、下記のとおり報告いたします。</t>
    <rPh sb="0" eb="2">
      <t>ヒョウキ</t>
    </rPh>
    <rPh sb="7" eb="9">
      <t>カキ</t>
    </rPh>
    <rPh sb="13" eb="15">
      <t>ホウコク</t>
    </rPh>
    <phoneticPr fontId="34"/>
  </si>
  <si>
    <t>④事前研修</t>
    <rPh sb="1" eb="3">
      <t>ジゼン</t>
    </rPh>
    <rPh sb="3" eb="5">
      <t>ケンシュウ</t>
    </rPh>
    <phoneticPr fontId="34"/>
  </si>
  <si>
    <t>⑤事後研修</t>
    <rPh sb="1" eb="3">
      <t>ジゴ</t>
    </rPh>
    <rPh sb="3" eb="5">
      <t>ケンシュウ</t>
    </rPh>
    <phoneticPr fontId="34"/>
  </si>
  <si>
    <t>総計</t>
    <rPh sb="0" eb="2">
      <t>ソウケイ</t>
    </rPh>
    <phoneticPr fontId="34"/>
  </si>
  <si>
    <t>（注２）平成２７年度中に返納が発生した場合は、返納額を反映した額を記入してください。</t>
    <rPh sb="1" eb="2">
      <t>チュウ</t>
    </rPh>
    <rPh sb="4" eb="6">
      <t>ヘイセイ</t>
    </rPh>
    <rPh sb="8" eb="10">
      <t>ネンド</t>
    </rPh>
    <rPh sb="10" eb="11">
      <t>チュウ</t>
    </rPh>
    <rPh sb="12" eb="14">
      <t>ヘンノウ</t>
    </rPh>
    <rPh sb="15" eb="17">
      <t>ハッセイ</t>
    </rPh>
    <rPh sb="19" eb="21">
      <t>バアイ</t>
    </rPh>
    <rPh sb="23" eb="25">
      <t>ヘンノウ</t>
    </rPh>
    <rPh sb="25" eb="26">
      <t>ガク</t>
    </rPh>
    <rPh sb="27" eb="29">
      <t>ハンエイ</t>
    </rPh>
    <rPh sb="31" eb="32">
      <t>ガク</t>
    </rPh>
    <rPh sb="33" eb="35">
      <t>キニュウ</t>
    </rPh>
    <phoneticPr fontId="34"/>
  </si>
  <si>
    <t>様式J-2(2期)</t>
    <rPh sb="0" eb="2">
      <t>ヨウシキ</t>
    </rPh>
    <rPh sb="7" eb="8">
      <t>キ</t>
    </rPh>
    <phoneticPr fontId="34"/>
  </si>
  <si>
    <t>平成27年度官民協働海外留学支援制度～トビタテ！留学JAPAN日本代表プログラム～
奨学金等支給報告書（別紙様式）第2期生用</t>
    <rPh sb="24" eb="26">
      <t>リュウガク</t>
    </rPh>
    <rPh sb="42" eb="45">
      <t>ショウガクキン</t>
    </rPh>
    <rPh sb="45" eb="46">
      <t>トウ</t>
    </rPh>
    <rPh sb="46" eb="48">
      <t>シキュウ</t>
    </rPh>
    <rPh sb="48" eb="50">
      <t>ホウコク</t>
    </rPh>
    <rPh sb="50" eb="51">
      <t>ショ</t>
    </rPh>
    <rPh sb="52" eb="54">
      <t>ベッシ</t>
    </rPh>
    <rPh sb="54" eb="56">
      <t>ヨウシキ</t>
    </rPh>
    <rPh sb="57" eb="58">
      <t>ダイ</t>
    </rPh>
    <rPh sb="59" eb="61">
      <t>キセイ</t>
    </rPh>
    <rPh sb="61" eb="62">
      <t>ヨウ</t>
    </rPh>
    <phoneticPr fontId="34"/>
  </si>
  <si>
    <t>様式J-2(3期)</t>
    <rPh sb="0" eb="2">
      <t>ヨウシキ</t>
    </rPh>
    <rPh sb="7" eb="8">
      <t>キ</t>
    </rPh>
    <phoneticPr fontId="34"/>
  </si>
  <si>
    <t>平成27年度官民協働海外留学支援制度～トビタテ！留学JAPAN日本代表プログラム～
奨学金等支給報告書（別紙様式）第3期生用</t>
    <rPh sb="24" eb="26">
      <t>リュウガク</t>
    </rPh>
    <rPh sb="42" eb="45">
      <t>ショウガクキン</t>
    </rPh>
    <rPh sb="45" eb="46">
      <t>トウ</t>
    </rPh>
    <rPh sb="46" eb="48">
      <t>シキュウ</t>
    </rPh>
    <rPh sb="48" eb="50">
      <t>ホウコク</t>
    </rPh>
    <rPh sb="50" eb="51">
      <t>ショ</t>
    </rPh>
    <rPh sb="52" eb="54">
      <t>ベッシ</t>
    </rPh>
    <rPh sb="54" eb="56">
      <t>ヨウシキ</t>
    </rPh>
    <rPh sb="57" eb="58">
      <t>ダイ</t>
    </rPh>
    <rPh sb="59" eb="61">
      <t>キセイ</t>
    </rPh>
    <rPh sb="61" eb="62">
      <t>ヨウ</t>
    </rPh>
    <phoneticPr fontId="34"/>
  </si>
  <si>
    <t>第3期生の平成27年度支援額として</t>
    <rPh sb="0" eb="1">
      <t>ダイ</t>
    </rPh>
    <rPh sb="2" eb="4">
      <t>キセイ</t>
    </rPh>
    <rPh sb="5" eb="7">
      <t>ヘイセイ</t>
    </rPh>
    <rPh sb="9" eb="11">
      <t>ネンド</t>
    </rPh>
    <rPh sb="11" eb="14">
      <t>シエンガク</t>
    </rPh>
    <phoneticPr fontId="34"/>
  </si>
  <si>
    <t>　　　平成２８年３月実施の春季事後研修参加費は平成２７年度分として報告に含めてください。</t>
    <rPh sb="3" eb="5">
      <t>ヘイセイ</t>
    </rPh>
    <rPh sb="7" eb="8">
      <t>ネン</t>
    </rPh>
    <rPh sb="9" eb="10">
      <t>ガツ</t>
    </rPh>
    <rPh sb="10" eb="12">
      <t>ジッシ</t>
    </rPh>
    <rPh sb="13" eb="15">
      <t>シュンキ</t>
    </rPh>
    <rPh sb="15" eb="17">
      <t>ジゴ</t>
    </rPh>
    <rPh sb="17" eb="19">
      <t>ケンシュウ</t>
    </rPh>
    <rPh sb="19" eb="22">
      <t>サンカヒ</t>
    </rPh>
    <rPh sb="23" eb="25">
      <t>ヘイセイ</t>
    </rPh>
    <rPh sb="27" eb="29">
      <t>ネンド</t>
    </rPh>
    <rPh sb="33" eb="35">
      <t>ホウコク</t>
    </rPh>
    <rPh sb="36" eb="37">
      <t>フク</t>
    </rPh>
    <phoneticPr fontId="34"/>
  </si>
  <si>
    <t>　　　平成２７年度中に授業料の支給があった者については、授業料請求書（写）と領収書（写）もあわせて提出して</t>
    <rPh sb="21" eb="22">
      <t>モノ</t>
    </rPh>
    <rPh sb="28" eb="31">
      <t>ジュギョウリョウ</t>
    </rPh>
    <rPh sb="31" eb="34">
      <t>セイキュウショ</t>
    </rPh>
    <rPh sb="35" eb="36">
      <t>シャ</t>
    </rPh>
    <rPh sb="38" eb="41">
      <t>リョウシュウショ</t>
    </rPh>
    <rPh sb="42" eb="43">
      <t>シャ</t>
    </rPh>
    <rPh sb="49" eb="51">
      <t>テイシュツ</t>
    </rPh>
    <phoneticPr fontId="34"/>
  </si>
  <si>
    <t>　　　ください。その際には、請求元と領収書発行元の一致を確認し、支給額該当部分をマーカー等で示し、和訳を</t>
    <rPh sb="10" eb="11">
      <t>サイ</t>
    </rPh>
    <rPh sb="14" eb="17">
      <t>セイキュウモト</t>
    </rPh>
    <rPh sb="18" eb="21">
      <t>リョウシュウショ</t>
    </rPh>
    <rPh sb="21" eb="23">
      <t>ハッコウ</t>
    </rPh>
    <rPh sb="23" eb="24">
      <t>モト</t>
    </rPh>
    <rPh sb="25" eb="27">
      <t>イッチ</t>
    </rPh>
    <rPh sb="28" eb="30">
      <t>カクニン</t>
    </rPh>
    <rPh sb="32" eb="34">
      <t>シキュウ</t>
    </rPh>
    <rPh sb="34" eb="35">
      <t>ガク</t>
    </rPh>
    <rPh sb="35" eb="37">
      <t>ガイトウ</t>
    </rPh>
    <rPh sb="37" eb="39">
      <t>ブブン</t>
    </rPh>
    <rPh sb="44" eb="45">
      <t>トウ</t>
    </rPh>
    <rPh sb="46" eb="47">
      <t>シメ</t>
    </rPh>
    <rPh sb="49" eb="51">
      <t>ワヤク</t>
    </rPh>
    <phoneticPr fontId="34"/>
  </si>
  <si>
    <t>　　　付けて提出していただきますようお願いします。</t>
    <rPh sb="3" eb="4">
      <t>ツ</t>
    </rPh>
    <rPh sb="6" eb="8">
      <t>テイシュツ</t>
    </rPh>
    <rPh sb="19" eb="20">
      <t>ネガ</t>
    </rPh>
    <phoneticPr fontId="34"/>
  </si>
  <si>
    <t>（注３）本紙とあわせて、第3期生の「在籍確認及び受領確認簿」（様式E-1(2期3期))を添付してください。</t>
    <rPh sb="1" eb="2">
      <t>チュウ</t>
    </rPh>
    <rPh sb="4" eb="6">
      <t>ホンシ</t>
    </rPh>
    <rPh sb="12" eb="13">
      <t>ダイ</t>
    </rPh>
    <rPh sb="14" eb="16">
      <t>キセイ</t>
    </rPh>
    <rPh sb="18" eb="20">
      <t>ザイセキ</t>
    </rPh>
    <rPh sb="20" eb="22">
      <t>カクニン</t>
    </rPh>
    <rPh sb="22" eb="23">
      <t>オヨ</t>
    </rPh>
    <rPh sb="24" eb="26">
      <t>ジュリョウ</t>
    </rPh>
    <rPh sb="26" eb="28">
      <t>カクニン</t>
    </rPh>
    <rPh sb="28" eb="29">
      <t>ボ</t>
    </rPh>
    <rPh sb="31" eb="33">
      <t>ヨウシキ</t>
    </rPh>
    <rPh sb="38" eb="39">
      <t>キ</t>
    </rPh>
    <rPh sb="40" eb="41">
      <t>キ</t>
    </rPh>
    <rPh sb="44" eb="46">
      <t>テンプ</t>
    </rPh>
    <phoneticPr fontId="34"/>
  </si>
  <si>
    <t>(授)請求書</t>
    <rPh sb="1" eb="2">
      <t>ジュ</t>
    </rPh>
    <rPh sb="3" eb="6">
      <t>セイキュウショ</t>
    </rPh>
    <phoneticPr fontId="34"/>
  </si>
  <si>
    <t>(授)領収書</t>
    <rPh sb="1" eb="2">
      <t>ジュ</t>
    </rPh>
    <rPh sb="3" eb="6">
      <t>リョウシュウショ</t>
    </rPh>
    <phoneticPr fontId="34"/>
  </si>
  <si>
    <t>（注４）計画変更により留学先国・地域と奨学金単価に不一致が生じる場合は、様式E-1の添付資料として、計画変更</t>
    <rPh sb="1" eb="2">
      <t>チュウ</t>
    </rPh>
    <rPh sb="4" eb="6">
      <t>ケイカク</t>
    </rPh>
    <rPh sb="6" eb="8">
      <t>ヘンコウ</t>
    </rPh>
    <rPh sb="11" eb="14">
      <t>リュウガクサキ</t>
    </rPh>
    <rPh sb="14" eb="15">
      <t>クニ</t>
    </rPh>
    <rPh sb="16" eb="18">
      <t>チイキ</t>
    </rPh>
    <rPh sb="19" eb="22">
      <t>ショウガクキン</t>
    </rPh>
    <rPh sb="22" eb="24">
      <t>タンカ</t>
    </rPh>
    <rPh sb="25" eb="28">
      <t>フイッチ</t>
    </rPh>
    <rPh sb="29" eb="30">
      <t>ショウ</t>
    </rPh>
    <rPh sb="32" eb="34">
      <t>バアイ</t>
    </rPh>
    <rPh sb="36" eb="38">
      <t>ヨウシキ</t>
    </rPh>
    <rPh sb="42" eb="44">
      <t>テンプ</t>
    </rPh>
    <rPh sb="44" eb="46">
      <t>シリョウ</t>
    </rPh>
    <rPh sb="50" eb="52">
      <t>ケイカク</t>
    </rPh>
    <rPh sb="52" eb="54">
      <t>ヘンコウ</t>
    </rPh>
    <phoneticPr fontId="34"/>
  </si>
  <si>
    <t>　　　申請書類の控えも提出してください。</t>
    <rPh sb="3" eb="5">
      <t>シンセイ</t>
    </rPh>
    <rPh sb="5" eb="7">
      <t>ショルイ</t>
    </rPh>
    <rPh sb="8" eb="9">
      <t>ヒカ</t>
    </rPh>
    <rPh sb="11" eb="13">
      <t>テイシュツ</t>
    </rPh>
    <phoneticPr fontId="34"/>
  </si>
  <si>
    <t>（注１）第３期生への平成２７年度分奨学金等について適切に支給していることを確認の上、提出してください。</t>
    <rPh sb="1" eb="2">
      <t>チュウ</t>
    </rPh>
    <rPh sb="4" eb="5">
      <t>ダイ</t>
    </rPh>
    <rPh sb="6" eb="8">
      <t>キセイ</t>
    </rPh>
    <rPh sb="10" eb="12">
      <t>ヘイセイ</t>
    </rPh>
    <rPh sb="14" eb="16">
      <t>ネンド</t>
    </rPh>
    <rPh sb="16" eb="17">
      <t>ブン</t>
    </rPh>
    <rPh sb="17" eb="20">
      <t>ショウガクキン</t>
    </rPh>
    <rPh sb="20" eb="21">
      <t>トウ</t>
    </rPh>
    <rPh sb="25" eb="27">
      <t>テキセツ</t>
    </rPh>
    <rPh sb="28" eb="30">
      <t>シキュウ</t>
    </rPh>
    <rPh sb="37" eb="39">
      <t>カクニン</t>
    </rPh>
    <rPh sb="40" eb="41">
      <t>ウエ</t>
    </rPh>
    <rPh sb="42" eb="44">
      <t>テイシュツ</t>
    </rPh>
    <phoneticPr fontId="34"/>
  </si>
  <si>
    <t>備考</t>
    <rPh sb="0" eb="2">
      <t>ビコウ</t>
    </rPh>
    <phoneticPr fontId="34"/>
  </si>
  <si>
    <t>①</t>
    <phoneticPr fontId="34"/>
  </si>
  <si>
    <t>-</t>
  </si>
  <si>
    <t>②</t>
    <phoneticPr fontId="34"/>
  </si>
  <si>
    <t>③</t>
    <phoneticPr fontId="34"/>
  </si>
  <si>
    <t>④</t>
    <phoneticPr fontId="34"/>
  </si>
  <si>
    <t>⑤</t>
    <phoneticPr fontId="34"/>
  </si>
  <si>
    <t>学校番号：　　　　　　　　　　大学等名：</t>
    <rPh sb="0" eb="2">
      <t>ガッコウ</t>
    </rPh>
    <rPh sb="2" eb="4">
      <t>バンゴウ</t>
    </rPh>
    <rPh sb="15" eb="17">
      <t>ダイガク</t>
    </rPh>
    <rPh sb="17" eb="19">
      <t>トウメイ</t>
    </rPh>
    <phoneticPr fontId="82"/>
  </si>
  <si>
    <t>個人番号：
学生氏名：</t>
    <rPh sb="0" eb="2">
      <t>コジン</t>
    </rPh>
    <rPh sb="2" eb="4">
      <t>バンゴウ</t>
    </rPh>
    <rPh sb="6" eb="8">
      <t>ガクセイ</t>
    </rPh>
    <rPh sb="8" eb="10">
      <t>シメイ</t>
    </rPh>
    <phoneticPr fontId="82"/>
  </si>
  <si>
    <t>手続きの種類</t>
    <rPh sb="0" eb="2">
      <t>テツヅ</t>
    </rPh>
    <rPh sb="4" eb="6">
      <t>シュルイ</t>
    </rPh>
    <phoneticPr fontId="82"/>
  </si>
  <si>
    <t>様式</t>
    <rPh sb="0" eb="2">
      <t>ヨウシキ</t>
    </rPh>
    <phoneticPr fontId="82"/>
  </si>
  <si>
    <t>提出書類名</t>
    <rPh sb="0" eb="2">
      <t>テイシュツ</t>
    </rPh>
    <rPh sb="2" eb="4">
      <t>ショルイ</t>
    </rPh>
    <rPh sb="4" eb="5">
      <t>メイ</t>
    </rPh>
    <phoneticPr fontId="82"/>
  </si>
  <si>
    <t>提出方法</t>
    <rPh sb="0" eb="2">
      <t>テイシュツ</t>
    </rPh>
    <rPh sb="2" eb="4">
      <t>ホウホウ</t>
    </rPh>
    <phoneticPr fontId="82"/>
  </si>
  <si>
    <t>提出時期</t>
    <rPh sb="0" eb="2">
      <t>テイシュツ</t>
    </rPh>
    <rPh sb="2" eb="4">
      <t>ジキ</t>
    </rPh>
    <phoneticPr fontId="82"/>
  </si>
  <si>
    <t>チェック表</t>
    <rPh sb="4" eb="5">
      <t>ヒョウ</t>
    </rPh>
    <phoneticPr fontId="82"/>
  </si>
  <si>
    <t>口座登録</t>
    <rPh sb="0" eb="2">
      <t>コウザ</t>
    </rPh>
    <rPh sb="2" eb="4">
      <t>トウロク</t>
    </rPh>
    <phoneticPr fontId="82"/>
  </si>
  <si>
    <t>銀行振込依頼書</t>
    <rPh sb="0" eb="2">
      <t>ギンコウ</t>
    </rPh>
    <rPh sb="2" eb="4">
      <t>フリコミ</t>
    </rPh>
    <rPh sb="4" eb="7">
      <t>イライショ</t>
    </rPh>
    <phoneticPr fontId="82"/>
  </si>
  <si>
    <t>郵送</t>
    <rPh sb="0" eb="2">
      <t>ユウソウ</t>
    </rPh>
    <phoneticPr fontId="82"/>
  </si>
  <si>
    <t>本人宛の授業料請求書等</t>
    <rPh sb="0" eb="2">
      <t>ホンニン</t>
    </rPh>
    <rPh sb="2" eb="3">
      <t>アテ</t>
    </rPh>
    <rPh sb="10" eb="11">
      <t>ナド</t>
    </rPh>
    <phoneticPr fontId="82"/>
  </si>
  <si>
    <t>請求書などの和訳（該当箇所マーカー済）</t>
    <rPh sb="0" eb="3">
      <t>セイキュウショ</t>
    </rPh>
    <rPh sb="6" eb="8">
      <t>ワヤク</t>
    </rPh>
    <rPh sb="9" eb="11">
      <t>ガイトウ</t>
    </rPh>
    <rPh sb="11" eb="13">
      <t>カショ</t>
    </rPh>
    <rPh sb="17" eb="18">
      <t>ズ</t>
    </rPh>
    <phoneticPr fontId="82"/>
  </si>
  <si>
    <t>在籍確認</t>
    <rPh sb="0" eb="2">
      <t>ザイセキ</t>
    </rPh>
    <rPh sb="2" eb="4">
      <t>カクニン</t>
    </rPh>
    <phoneticPr fontId="82"/>
  </si>
  <si>
    <t>大学等で保管</t>
    <rPh sb="2" eb="3">
      <t>ナド</t>
    </rPh>
    <phoneticPr fontId="82"/>
  </si>
  <si>
    <t>事実発生後すぐ</t>
    <rPh sb="0" eb="2">
      <t>ジジツ</t>
    </rPh>
    <rPh sb="2" eb="4">
      <t>ハッセイ</t>
    </rPh>
    <rPh sb="4" eb="5">
      <t>ゴ</t>
    </rPh>
    <phoneticPr fontId="82"/>
  </si>
  <si>
    <t>任意</t>
    <rPh sb="0" eb="2">
      <t>ニンイ</t>
    </rPh>
    <phoneticPr fontId="82"/>
  </si>
  <si>
    <t>辞退者による辞退届</t>
    <rPh sb="0" eb="3">
      <t>ジタイシャ</t>
    </rPh>
    <rPh sb="6" eb="8">
      <t>ジタイ</t>
    </rPh>
    <rPh sb="8" eb="9">
      <t>トドケ</t>
    </rPh>
    <phoneticPr fontId="82"/>
  </si>
  <si>
    <t>返納</t>
    <rPh sb="0" eb="2">
      <t>ヘンノウ</t>
    </rPh>
    <phoneticPr fontId="82"/>
  </si>
  <si>
    <t>在籍確認及び受領確認簿（写）</t>
    <rPh sb="12" eb="13">
      <t>ウツ</t>
    </rPh>
    <phoneticPr fontId="82"/>
  </si>
  <si>
    <t>修了報告</t>
    <rPh sb="0" eb="2">
      <t>シュウリョウ</t>
    </rPh>
    <rPh sb="2" eb="4">
      <t>ホウコク</t>
    </rPh>
    <phoneticPr fontId="82"/>
  </si>
  <si>
    <t>在籍確認及び受領確認簿　第　期生用</t>
    <rPh sb="12" eb="13">
      <t>ダイ</t>
    </rPh>
    <rPh sb="14" eb="16">
      <t>キセイ</t>
    </rPh>
    <rPh sb="16" eb="17">
      <t>ヨウ</t>
    </rPh>
    <phoneticPr fontId="82"/>
  </si>
  <si>
    <t>部署名</t>
    <rPh sb="0" eb="3">
      <t>ブショメイ</t>
    </rPh>
    <phoneticPr fontId="34"/>
  </si>
  <si>
    <t>課長</t>
    <rPh sb="0" eb="2">
      <t>カチョウ</t>
    </rPh>
    <phoneticPr fontId="34"/>
  </si>
  <si>
    <t xml:space="preserve">独立行政法人日本学生支援機構 </t>
    <rPh sb="0" eb="14">
      <t>ドク</t>
    </rPh>
    <phoneticPr fontId="34"/>
  </si>
  <si>
    <t>（公印省略）</t>
    <rPh sb="1" eb="3">
      <t>コウイン</t>
    </rPh>
    <rPh sb="3" eb="5">
      <t>ショウリャク</t>
    </rPh>
    <phoneticPr fontId="34"/>
  </si>
  <si>
    <t>グローバル人材育成部 民間資金課長 殿</t>
    <rPh sb="5" eb="7">
      <t>ジンザイ</t>
    </rPh>
    <rPh sb="7" eb="9">
      <t>イクセイ</t>
    </rPh>
    <rPh sb="9" eb="10">
      <t>ブ</t>
    </rPh>
    <rPh sb="11" eb="16">
      <t>ミンカンシキンカ</t>
    </rPh>
    <rPh sb="16" eb="17">
      <t>チョウ</t>
    </rPh>
    <rPh sb="18" eb="19">
      <t>ドノ</t>
    </rPh>
    <phoneticPr fontId="34"/>
  </si>
  <si>
    <t>標記について、下記のとおり更新を依頼します。</t>
    <rPh sb="13" eb="15">
      <t>コウシン</t>
    </rPh>
    <rPh sb="16" eb="18">
      <t>イライ</t>
    </rPh>
    <phoneticPr fontId="34"/>
  </si>
  <si>
    <t>（注１）留学計画の延長が認められた場合も支給上の期間は延長しません。また、支援額の増額は行いません。</t>
    <rPh sb="1" eb="2">
      <t>チュウ</t>
    </rPh>
    <rPh sb="4" eb="6">
      <t>リュウガク</t>
    </rPh>
    <rPh sb="6" eb="8">
      <t>ケイカク</t>
    </rPh>
    <rPh sb="9" eb="11">
      <t>エンチョウ</t>
    </rPh>
    <rPh sb="12" eb="13">
      <t>ミト</t>
    </rPh>
    <rPh sb="17" eb="19">
      <t>バアイ</t>
    </rPh>
    <rPh sb="20" eb="22">
      <t>シキュウ</t>
    </rPh>
    <rPh sb="22" eb="23">
      <t>ジョウ</t>
    </rPh>
    <rPh sb="24" eb="26">
      <t>キカン</t>
    </rPh>
    <rPh sb="27" eb="29">
      <t>エンチョウ</t>
    </rPh>
    <rPh sb="37" eb="40">
      <t>シエンガク</t>
    </rPh>
    <rPh sb="41" eb="43">
      <t>ゾウガク</t>
    </rPh>
    <rPh sb="44" eb="45">
      <t>オコナ</t>
    </rPh>
    <phoneticPr fontId="34"/>
  </si>
  <si>
    <t>１．対象者情報：</t>
    <rPh sb="2" eb="4">
      <t>タイショウ</t>
    </rPh>
    <rPh sb="4" eb="5">
      <t>シャ</t>
    </rPh>
    <rPh sb="5" eb="7">
      <t>ジョウホウ</t>
    </rPh>
    <phoneticPr fontId="34"/>
  </si>
  <si>
    <t>　　①平成27年度奨学金額：</t>
    <rPh sb="3" eb="5">
      <t>ヘイセイ</t>
    </rPh>
    <rPh sb="7" eb="9">
      <t>ネンド</t>
    </rPh>
    <rPh sb="9" eb="12">
      <t>ショウガクキン</t>
    </rPh>
    <rPh sb="12" eb="13">
      <t>ガク</t>
    </rPh>
    <phoneticPr fontId="34"/>
  </si>
  <si>
    <t>　　②平成28年度奨学金額：</t>
    <rPh sb="3" eb="5">
      <t>ヘイセイ</t>
    </rPh>
    <rPh sb="7" eb="9">
      <t>ネンド</t>
    </rPh>
    <rPh sb="9" eb="12">
      <t>ショウガクキン</t>
    </rPh>
    <rPh sb="12" eb="13">
      <t>ガク</t>
    </rPh>
    <phoneticPr fontId="34"/>
  </si>
  <si>
    <t>　　③平成29年度奨学金額：</t>
    <rPh sb="3" eb="5">
      <t>ヘイセイ</t>
    </rPh>
    <rPh sb="7" eb="9">
      <t>ネンド</t>
    </rPh>
    <rPh sb="9" eb="12">
      <t>ショウガクキン</t>
    </rPh>
    <rPh sb="12" eb="13">
      <t>ガク</t>
    </rPh>
    <phoneticPr fontId="34"/>
  </si>
  <si>
    <t>①変更申請書（様式Ｈ）（写）</t>
    <rPh sb="7" eb="9">
      <t>ヨウシキ</t>
    </rPh>
    <phoneticPr fontId="34"/>
  </si>
  <si>
    <t>④返納がある場合は返納報告書（様式Ｇ）</t>
    <rPh sb="1" eb="3">
      <t>ヘンノウ</t>
    </rPh>
    <rPh sb="6" eb="8">
      <t>バアイ</t>
    </rPh>
    <rPh sb="9" eb="11">
      <t>ヘンノウ</t>
    </rPh>
    <rPh sb="11" eb="14">
      <t>ホウコクショ</t>
    </rPh>
    <rPh sb="15" eb="17">
      <t>ヨウシキ</t>
    </rPh>
    <phoneticPr fontId="34"/>
  </si>
  <si>
    <t>③登録データ（変更前・変更後）</t>
    <rPh sb="7" eb="9">
      <t>ヘンコウ</t>
    </rPh>
    <rPh sb="9" eb="10">
      <t>マエ</t>
    </rPh>
    <rPh sb="11" eb="14">
      <t>ヘンコウゴ</t>
    </rPh>
    <phoneticPr fontId="34"/>
  </si>
  <si>
    <t>②返納がある場合は返納報告書（様式Ｇ）</t>
    <rPh sb="1" eb="3">
      <t>ヘンノウ</t>
    </rPh>
    <rPh sb="6" eb="8">
      <t>バアイ</t>
    </rPh>
    <rPh sb="9" eb="11">
      <t>ヘンノウ</t>
    </rPh>
    <rPh sb="11" eb="14">
      <t>ホウコクショ</t>
    </rPh>
    <rPh sb="15" eb="17">
      <t>ヨウシキ</t>
    </rPh>
    <phoneticPr fontId="34"/>
  </si>
  <si>
    <t>（支給上期間）</t>
    <rPh sb="1" eb="3">
      <t>シキュウ</t>
    </rPh>
    <rPh sb="3" eb="4">
      <t>ジョウ</t>
    </rPh>
    <rPh sb="4" eb="6">
      <t>キカン</t>
    </rPh>
    <phoneticPr fontId="34"/>
  </si>
  <si>
    <t>　　支給対象月：</t>
    <rPh sb="2" eb="4">
      <t>シキュウ</t>
    </rPh>
    <rPh sb="4" eb="6">
      <t>タイショウ</t>
    </rPh>
    <rPh sb="6" eb="7">
      <t>ツキ</t>
    </rPh>
    <phoneticPr fontId="34"/>
  </si>
  <si>
    <t>変更前期間：</t>
    <rPh sb="0" eb="3">
      <t>ヘンコウマエ</t>
    </rPh>
    <rPh sb="3" eb="5">
      <t>キカン</t>
    </rPh>
    <phoneticPr fontId="34"/>
  </si>
  <si>
    <t>変更後期間：</t>
    <rPh sb="0" eb="3">
      <t>ヘンコウゴ</t>
    </rPh>
    <rPh sb="3" eb="5">
      <t>キカン</t>
    </rPh>
    <phoneticPr fontId="34"/>
  </si>
  <si>
    <t>支給対象月：</t>
    <rPh sb="0" eb="2">
      <t>シキュウ</t>
    </rPh>
    <rPh sb="2" eb="4">
      <t>タイショウ</t>
    </rPh>
    <rPh sb="4" eb="5">
      <t>ツキ</t>
    </rPh>
    <phoneticPr fontId="34"/>
  </si>
  <si>
    <t>　変更前：</t>
    <rPh sb="1" eb="3">
      <t>ヘンコウ</t>
    </rPh>
    <rPh sb="3" eb="4">
      <t>マエ</t>
    </rPh>
    <phoneticPr fontId="34"/>
  </si>
  <si>
    <t>変更後：</t>
    <rPh sb="0" eb="3">
      <t>ヘンコウゴ</t>
    </rPh>
    <phoneticPr fontId="34"/>
  </si>
  <si>
    <t>→様式Ｇ提出必須</t>
    <rPh sb="1" eb="3">
      <t>ヨウシキ</t>
    </rPh>
    <rPh sb="4" eb="6">
      <t>テイシュツ</t>
    </rPh>
    <rPh sb="6" eb="8">
      <t>ヒッス</t>
    </rPh>
    <phoneticPr fontId="34"/>
  </si>
  <si>
    <t>（４）上記（１）～（３）以外：計画変更申請で承認を受けたことによる更新</t>
    <rPh sb="3" eb="5">
      <t>ジョウキ</t>
    </rPh>
    <rPh sb="12" eb="14">
      <t>イガイ</t>
    </rPh>
    <rPh sb="15" eb="17">
      <t>ケイカク</t>
    </rPh>
    <rPh sb="17" eb="19">
      <t>ヘンコウ</t>
    </rPh>
    <rPh sb="19" eb="21">
      <t>シンセイ</t>
    </rPh>
    <rPh sb="22" eb="24">
      <t>ショウニン</t>
    </rPh>
    <rPh sb="25" eb="26">
      <t>ウ</t>
    </rPh>
    <rPh sb="33" eb="35">
      <t>コウシン</t>
    </rPh>
    <phoneticPr fontId="34"/>
  </si>
  <si>
    <t>か月）</t>
    <rPh sb="1" eb="2">
      <t>ゲツ</t>
    </rPh>
    <phoneticPr fontId="34"/>
  </si>
  <si>
    <t>①登録データ（変更前・変更後）（注３）</t>
    <rPh sb="1" eb="3">
      <t>トウロク</t>
    </rPh>
    <rPh sb="7" eb="10">
      <t>ヘンコウマエ</t>
    </rPh>
    <rPh sb="11" eb="14">
      <t>ヘンコウゴ</t>
    </rPh>
    <rPh sb="16" eb="17">
      <t>チュウ</t>
    </rPh>
    <phoneticPr fontId="34"/>
  </si>
  <si>
    <t>（２）留学先国・地域の変更　</t>
    <rPh sb="3" eb="6">
      <t>リュウガクサキ</t>
    </rPh>
    <rPh sb="6" eb="7">
      <t>クニ</t>
    </rPh>
    <rPh sb="8" eb="10">
      <t>チイキ</t>
    </rPh>
    <rPh sb="11" eb="13">
      <t>ヘンコウ</t>
    </rPh>
    <phoneticPr fontId="34"/>
  </si>
  <si>
    <r>
      <t>（３）留学先機関の変更</t>
    </r>
    <r>
      <rPr>
        <sz val="10"/>
        <rFont val="ＭＳ 明朝"/>
        <family val="1"/>
        <charset val="128"/>
      </rPr>
      <t>（授業料申請に関わる変更）</t>
    </r>
    <rPh sb="3" eb="6">
      <t>リュウガクサキ</t>
    </rPh>
    <rPh sb="6" eb="8">
      <t>キカン</t>
    </rPh>
    <rPh sb="9" eb="11">
      <t>ヘンコウ</t>
    </rPh>
    <rPh sb="12" eb="15">
      <t>ジュギョウリョウ</t>
    </rPh>
    <rPh sb="15" eb="17">
      <t>シンセイ</t>
    </rPh>
    <rPh sb="18" eb="19">
      <t>カカ</t>
    </rPh>
    <rPh sb="21" eb="23">
      <t>ヘンコウ</t>
    </rPh>
    <phoneticPr fontId="34"/>
  </si>
  <si>
    <t>３．機構への返納</t>
    <rPh sb="2" eb="4">
      <t>キコウ</t>
    </rPh>
    <rPh sb="6" eb="8">
      <t>ヘンノウ</t>
    </rPh>
    <phoneticPr fontId="34"/>
  </si>
  <si>
    <t>→（1）～（3）添付書類等</t>
    <rPh sb="8" eb="10">
      <t>テンプ</t>
    </rPh>
    <rPh sb="10" eb="12">
      <t>ショルイ</t>
    </rPh>
    <rPh sb="12" eb="13">
      <t>トウ</t>
    </rPh>
    <phoneticPr fontId="34"/>
  </si>
  <si>
    <t>→（4）添付書類等</t>
    <rPh sb="4" eb="6">
      <t>テンプ</t>
    </rPh>
    <rPh sb="6" eb="8">
      <t>ショルイ</t>
    </rPh>
    <rPh sb="8" eb="9">
      <t>トウ</t>
    </rPh>
    <phoneticPr fontId="34"/>
  </si>
  <si>
    <t>郵送分</t>
    <rPh sb="0" eb="3">
      <t>ユウソウブン</t>
    </rPh>
    <phoneticPr fontId="34"/>
  </si>
  <si>
    <t>データ送信分</t>
    <rPh sb="3" eb="5">
      <t>ソウシン</t>
    </rPh>
    <rPh sb="5" eb="6">
      <t>ブン</t>
    </rPh>
    <phoneticPr fontId="34"/>
  </si>
  <si>
    <t>郵送、システム</t>
    <rPh sb="0" eb="2">
      <t>ユウソウ</t>
    </rPh>
    <phoneticPr fontId="82"/>
  </si>
  <si>
    <t>支給対象者登録データ</t>
  </si>
  <si>
    <t>郵送</t>
    <rPh sb="0" eb="2">
      <t>ユウソウ</t>
    </rPh>
    <phoneticPr fontId="34"/>
  </si>
  <si>
    <t>年度報告</t>
    <rPh sb="0" eb="2">
      <t>ネンド</t>
    </rPh>
    <rPh sb="2" eb="4">
      <t>ホウコク</t>
    </rPh>
    <phoneticPr fontId="34"/>
  </si>
  <si>
    <t>（注３）「登録データ」は変更前・変更後を２段で表示し、変更箇所を赤字にしてください。</t>
    <rPh sb="1" eb="2">
      <t>チュウ</t>
    </rPh>
    <rPh sb="12" eb="14">
      <t>ヘンコウ</t>
    </rPh>
    <rPh sb="14" eb="15">
      <t>マエ</t>
    </rPh>
    <rPh sb="16" eb="19">
      <t>ヘンコウゴ</t>
    </rPh>
    <rPh sb="21" eb="22">
      <t>ダン</t>
    </rPh>
    <rPh sb="23" eb="25">
      <t>ヒョウジ</t>
    </rPh>
    <phoneticPr fontId="34"/>
  </si>
  <si>
    <t>コース</t>
    <phoneticPr fontId="34"/>
  </si>
  <si>
    <t>(　日間)</t>
    <rPh sb="2" eb="3">
      <t>ニチ</t>
    </rPh>
    <rPh sb="3" eb="4">
      <t>カン</t>
    </rPh>
    <phoneticPr fontId="34"/>
  </si>
  <si>
    <t>平成　年度：</t>
    <rPh sb="0" eb="2">
      <t>ヘイセイ</t>
    </rPh>
    <rPh sb="3" eb="5">
      <t>ネンド</t>
    </rPh>
    <phoneticPr fontId="34"/>
  </si>
  <si>
    <t>４．変更の種別：該当する項目の□を黒くチェックし、添付書類等を確認してください。</t>
    <rPh sb="2" eb="4">
      <t>ヘンコウ</t>
    </rPh>
    <rPh sb="5" eb="7">
      <t>シュベツ</t>
    </rPh>
    <rPh sb="8" eb="10">
      <t>ガイトウ</t>
    </rPh>
    <rPh sb="12" eb="14">
      <t>コウモク</t>
    </rPh>
    <rPh sb="17" eb="18">
      <t>クロ</t>
    </rPh>
    <rPh sb="25" eb="27">
      <t>テンプ</t>
    </rPh>
    <rPh sb="27" eb="29">
      <t>ショルイ</t>
    </rPh>
    <rPh sb="29" eb="30">
      <t>トウ</t>
    </rPh>
    <rPh sb="31" eb="33">
      <t>カクニン</t>
    </rPh>
    <phoneticPr fontId="34"/>
  </si>
  <si>
    <t>（１）留学計画には関係のない金額変更　</t>
    <rPh sb="3" eb="5">
      <t>リュウガク</t>
    </rPh>
    <rPh sb="5" eb="7">
      <t>ケイカク</t>
    </rPh>
    <rPh sb="9" eb="11">
      <t>カンケイ</t>
    </rPh>
    <rPh sb="14" eb="16">
      <t>キンガク</t>
    </rPh>
    <rPh sb="16" eb="18">
      <t>ヘンコウ</t>
    </rPh>
    <phoneticPr fontId="34"/>
  </si>
  <si>
    <t>（２）留学期間（長さ）に変更のない時期変更（期間のスライド）</t>
    <rPh sb="3" eb="5">
      <t>リュウガク</t>
    </rPh>
    <rPh sb="5" eb="7">
      <t>キカン</t>
    </rPh>
    <rPh sb="8" eb="9">
      <t>ナガ</t>
    </rPh>
    <rPh sb="12" eb="14">
      <t>ヘンコウ</t>
    </rPh>
    <rPh sb="17" eb="19">
      <t>ジキ</t>
    </rPh>
    <rPh sb="19" eb="21">
      <t>ヘンコウ</t>
    </rPh>
    <rPh sb="22" eb="24">
      <t>キカン</t>
    </rPh>
    <phoneticPr fontId="34"/>
  </si>
  <si>
    <t>（３）30日未満の短縮で変更申請を要さないもの（注２）</t>
    <rPh sb="5" eb="6">
      <t>ニチ</t>
    </rPh>
    <rPh sb="6" eb="8">
      <t>ミマン</t>
    </rPh>
    <rPh sb="9" eb="11">
      <t>タンシュク</t>
    </rPh>
    <rPh sb="12" eb="14">
      <t>ヘンコウ</t>
    </rPh>
    <rPh sb="14" eb="16">
      <t>シンセイ</t>
    </rPh>
    <rPh sb="17" eb="18">
      <t>ヨウ</t>
    </rPh>
    <rPh sb="24" eb="25">
      <t>チュウ</t>
    </rPh>
    <phoneticPr fontId="34"/>
  </si>
  <si>
    <t>５．変更理由：上記の変更が生じた理由を下記に記入ください。</t>
    <rPh sb="2" eb="4">
      <t>ヘンコウ</t>
    </rPh>
    <rPh sb="4" eb="6">
      <t>リユウ</t>
    </rPh>
    <rPh sb="7" eb="9">
      <t>ジョウキ</t>
    </rPh>
    <rPh sb="10" eb="12">
      <t>ヘンコウ</t>
    </rPh>
    <rPh sb="13" eb="14">
      <t>ショウ</t>
    </rPh>
    <rPh sb="16" eb="18">
      <t>リユウ</t>
    </rPh>
    <rPh sb="19" eb="21">
      <t>カキ</t>
    </rPh>
    <rPh sb="22" eb="24">
      <t>キニュウ</t>
    </rPh>
    <phoneticPr fontId="34"/>
  </si>
  <si>
    <t>理由：</t>
    <rPh sb="0" eb="2">
      <t>リユウ</t>
    </rPh>
    <phoneticPr fontId="34"/>
  </si>
  <si>
    <t>○</t>
  </si>
  <si>
    <t>空欄</t>
    <rPh sb="0" eb="2">
      <t>クウラン</t>
    </rPh>
    <phoneticPr fontId="34"/>
  </si>
  <si>
    <t>ゼロ</t>
    <phoneticPr fontId="34"/>
  </si>
  <si>
    <t>ほか</t>
    <phoneticPr fontId="34"/>
  </si>
  <si>
    <t>留学先国・地域（奨学金単価）</t>
    <rPh sb="0" eb="2">
      <t>リュウガク</t>
    </rPh>
    <rPh sb="2" eb="3">
      <t>サキ</t>
    </rPh>
    <rPh sb="3" eb="4">
      <t>クニ</t>
    </rPh>
    <rPh sb="5" eb="7">
      <t>チイキ</t>
    </rPh>
    <rPh sb="8" eb="11">
      <t>ショウガクキン</t>
    </rPh>
    <rPh sb="11" eb="13">
      <t>タンカ</t>
    </rPh>
    <phoneticPr fontId="34"/>
  </si>
  <si>
    <t>５月分奨学金</t>
    <rPh sb="1" eb="2">
      <t>ガツ</t>
    </rPh>
    <rPh sb="2" eb="3">
      <t>ブン</t>
    </rPh>
    <rPh sb="3" eb="6">
      <t>ショウガクキン</t>
    </rPh>
    <phoneticPr fontId="34"/>
  </si>
  <si>
    <t>６月分奨学金</t>
    <rPh sb="1" eb="2">
      <t>ガツ</t>
    </rPh>
    <rPh sb="2" eb="3">
      <t>ブン</t>
    </rPh>
    <rPh sb="3" eb="6">
      <t>ショウガクキン</t>
    </rPh>
    <phoneticPr fontId="34"/>
  </si>
  <si>
    <t>８月分奨学金</t>
    <rPh sb="1" eb="2">
      <t>ガツ</t>
    </rPh>
    <rPh sb="2" eb="3">
      <t>ブン</t>
    </rPh>
    <rPh sb="3" eb="6">
      <t>ショウガクキン</t>
    </rPh>
    <phoneticPr fontId="34"/>
  </si>
  <si>
    <t>９月分奨学金</t>
    <rPh sb="1" eb="2">
      <t>ガツ</t>
    </rPh>
    <rPh sb="2" eb="3">
      <t>ブン</t>
    </rPh>
    <rPh sb="3" eb="6">
      <t>ショウガクキン</t>
    </rPh>
    <phoneticPr fontId="34"/>
  </si>
  <si>
    <t>１１月分奨学金</t>
    <rPh sb="2" eb="3">
      <t>ガツ</t>
    </rPh>
    <rPh sb="3" eb="4">
      <t>ブン</t>
    </rPh>
    <rPh sb="4" eb="7">
      <t>ショウガクキン</t>
    </rPh>
    <phoneticPr fontId="34"/>
  </si>
  <si>
    <t>１２月分奨学金</t>
    <rPh sb="2" eb="3">
      <t>ガツ</t>
    </rPh>
    <rPh sb="3" eb="4">
      <t>ブン</t>
    </rPh>
    <rPh sb="4" eb="7">
      <t>ショウガクキン</t>
    </rPh>
    <phoneticPr fontId="34"/>
  </si>
  <si>
    <t>１月分奨学金</t>
    <rPh sb="1" eb="2">
      <t>ガツ</t>
    </rPh>
    <rPh sb="2" eb="3">
      <t>ブン</t>
    </rPh>
    <rPh sb="3" eb="6">
      <t>ショウガクキン</t>
    </rPh>
    <phoneticPr fontId="34"/>
  </si>
  <si>
    <t>２月分奨学金</t>
    <rPh sb="1" eb="2">
      <t>ガツ</t>
    </rPh>
    <rPh sb="2" eb="3">
      <t>ブン</t>
    </rPh>
    <rPh sb="3" eb="6">
      <t>ショウガクキン</t>
    </rPh>
    <phoneticPr fontId="34"/>
  </si>
  <si>
    <t>３月分奨学金</t>
    <rPh sb="1" eb="2">
      <t>ガツ</t>
    </rPh>
    <rPh sb="2" eb="3">
      <t>ブン</t>
    </rPh>
    <rPh sb="3" eb="6">
      <t>ショウガクキン</t>
    </rPh>
    <phoneticPr fontId="34"/>
  </si>
  <si>
    <t>採用時留学期間</t>
    <rPh sb="0" eb="2">
      <t>サイヨウ</t>
    </rPh>
    <rPh sb="2" eb="3">
      <t>ジ</t>
    </rPh>
    <rPh sb="3" eb="5">
      <t>リュウガク</t>
    </rPh>
    <rPh sb="5" eb="7">
      <t>キカン</t>
    </rPh>
    <phoneticPr fontId="34"/>
  </si>
  <si>
    <t>日数</t>
    <rPh sb="0" eb="2">
      <t>ニッスウ</t>
    </rPh>
    <phoneticPr fontId="34"/>
  </si>
  <si>
    <t>留学期間（実際）</t>
    <rPh sb="0" eb="2">
      <t>リュウガク</t>
    </rPh>
    <rPh sb="2" eb="4">
      <t>キカン</t>
    </rPh>
    <rPh sb="5" eb="7">
      <t>ジッサイ</t>
    </rPh>
    <phoneticPr fontId="34"/>
  </si>
  <si>
    <t>留学期間（奨学金支給期間）</t>
    <rPh sb="0" eb="2">
      <t>リュウガク</t>
    </rPh>
    <rPh sb="2" eb="4">
      <t>キカン</t>
    </rPh>
    <rPh sb="5" eb="8">
      <t>ショウガクキン</t>
    </rPh>
    <rPh sb="8" eb="10">
      <t>シキュウ</t>
    </rPh>
    <rPh sb="10" eb="12">
      <t>キカン</t>
    </rPh>
    <phoneticPr fontId="34"/>
  </si>
  <si>
    <t>支給月数</t>
    <rPh sb="0" eb="2">
      <t>シキュウ</t>
    </rPh>
    <rPh sb="2" eb="4">
      <t>ツキスウ</t>
    </rPh>
    <phoneticPr fontId="34"/>
  </si>
  <si>
    <t>領収書確認</t>
    <rPh sb="0" eb="3">
      <t>リョウシュウショ</t>
    </rPh>
    <rPh sb="3" eb="5">
      <t>カクニン</t>
    </rPh>
    <phoneticPr fontId="34"/>
  </si>
  <si>
    <t>留学先機関名</t>
    <rPh sb="0" eb="2">
      <t>リュウガク</t>
    </rPh>
    <rPh sb="2" eb="3">
      <t>サキ</t>
    </rPh>
    <rPh sb="3" eb="5">
      <t>キカン</t>
    </rPh>
    <rPh sb="5" eb="6">
      <t>メイ</t>
    </rPh>
    <phoneticPr fontId="34"/>
  </si>
  <si>
    <t>請求書確認</t>
    <rPh sb="0" eb="3">
      <t>セイキュウショ</t>
    </rPh>
    <rPh sb="3" eb="5">
      <t>カクニン</t>
    </rPh>
    <phoneticPr fontId="34"/>
  </si>
  <si>
    <t>採用期</t>
    <rPh sb="0" eb="2">
      <t>サイヨウ</t>
    </rPh>
    <rPh sb="2" eb="3">
      <t>キ</t>
    </rPh>
    <phoneticPr fontId="34"/>
  </si>
  <si>
    <t>合計額</t>
    <rPh sb="0" eb="2">
      <t>ゴウケイ</t>
    </rPh>
    <rPh sb="2" eb="3">
      <t>ガク</t>
    </rPh>
    <phoneticPr fontId="34"/>
  </si>
  <si>
    <t>月数</t>
    <rPh sb="0" eb="2">
      <t>ツキスウ</t>
    </rPh>
    <phoneticPr fontId="34"/>
  </si>
  <si>
    <t>受領年月日/振込日</t>
    <rPh sb="0" eb="5">
      <t>ジュリョウネンガッピ</t>
    </rPh>
    <rPh sb="6" eb="8">
      <t>フリコミ</t>
    </rPh>
    <rPh sb="8" eb="9">
      <t>ビ</t>
    </rPh>
    <phoneticPr fontId="34"/>
  </si>
  <si>
    <t>留学先在籍確認</t>
    <rPh sb="0" eb="2">
      <t>リュウガク</t>
    </rPh>
    <rPh sb="2" eb="3">
      <t>サキ</t>
    </rPh>
    <rPh sb="3" eb="5">
      <t>ザイセキ</t>
    </rPh>
    <rPh sb="5" eb="7">
      <t>カクニン</t>
    </rPh>
    <phoneticPr fontId="34"/>
  </si>
  <si>
    <t>在籍大学等での学籍状況確認</t>
    <rPh sb="0" eb="2">
      <t>ザイセキ</t>
    </rPh>
    <rPh sb="2" eb="4">
      <t>ダイガク</t>
    </rPh>
    <rPh sb="4" eb="5">
      <t>トウ</t>
    </rPh>
    <rPh sb="7" eb="9">
      <t>ガクセキ</t>
    </rPh>
    <rPh sb="9" eb="11">
      <t>ジョウキョウ</t>
    </rPh>
    <rPh sb="11" eb="13">
      <t>カクニン</t>
    </rPh>
    <phoneticPr fontId="34"/>
  </si>
  <si>
    <t>在籍年月</t>
    <rPh sb="0" eb="2">
      <t>ザイセキ</t>
    </rPh>
    <rPh sb="2" eb="3">
      <t>ネン</t>
    </rPh>
    <rPh sb="3" eb="4">
      <t>ツキ</t>
    </rPh>
    <phoneticPr fontId="47"/>
  </si>
  <si>
    <t>研修</t>
    <rPh sb="0" eb="2">
      <t>ケンシュウ</t>
    </rPh>
    <phoneticPr fontId="82"/>
  </si>
  <si>
    <t>B-1</t>
  </si>
  <si>
    <t>B-2</t>
  </si>
  <si>
    <t>F-3</t>
  </si>
  <si>
    <t>授業料証拠書類提出チェック用紙</t>
    <rPh sb="0" eb="3">
      <t>ジュギョウリョウ</t>
    </rPh>
    <rPh sb="3" eb="5">
      <t>ショウコ</t>
    </rPh>
    <rPh sb="5" eb="7">
      <t>ショルイ</t>
    </rPh>
    <rPh sb="7" eb="9">
      <t>テイシュツ</t>
    </rPh>
    <rPh sb="13" eb="15">
      <t>ヨウシ</t>
    </rPh>
    <phoneticPr fontId="34"/>
  </si>
  <si>
    <t>大学等で保管</t>
    <rPh sb="0" eb="3">
      <t>ダイガクトウ</t>
    </rPh>
    <rPh sb="4" eb="6">
      <t>ホカン</t>
    </rPh>
    <phoneticPr fontId="34"/>
  </si>
  <si>
    <t>学生</t>
    <rPh sb="0" eb="2">
      <t>ガクセイ</t>
    </rPh>
    <phoneticPr fontId="34"/>
  </si>
  <si>
    <t>大学等</t>
    <rPh sb="0" eb="3">
      <t>ダイガクトウ</t>
    </rPh>
    <phoneticPr fontId="82"/>
  </si>
  <si>
    <t>毎月学生から取得・確認の上、奨学金支給</t>
    <rPh sb="0" eb="2">
      <t>マイツキ</t>
    </rPh>
    <rPh sb="2" eb="4">
      <t>ガクセイ</t>
    </rPh>
    <rPh sb="6" eb="8">
      <t>シュトク</t>
    </rPh>
    <rPh sb="9" eb="11">
      <t>カクニン</t>
    </rPh>
    <rPh sb="12" eb="13">
      <t>ウエ</t>
    </rPh>
    <rPh sb="14" eb="17">
      <t>ショウガクキン</t>
    </rPh>
    <rPh sb="17" eb="19">
      <t>シキュウ</t>
    </rPh>
    <phoneticPr fontId="34"/>
  </si>
  <si>
    <t>授業料
支給申請</t>
    <rPh sb="0" eb="3">
      <t>ジュギョウリョウ</t>
    </rPh>
    <rPh sb="4" eb="8">
      <t>シキュウシンセイ</t>
    </rPh>
    <phoneticPr fontId="82"/>
  </si>
  <si>
    <t>　標記について、下記のとおり、平成28年度の奨学金等の支給について報告いたします。</t>
    <rPh sb="1" eb="3">
      <t>ヒョウキ</t>
    </rPh>
    <rPh sb="8" eb="10">
      <t>カキ</t>
    </rPh>
    <rPh sb="15" eb="17">
      <t>ヘイセイ</t>
    </rPh>
    <rPh sb="19" eb="21">
      <t>ネンド</t>
    </rPh>
    <rPh sb="22" eb="25">
      <t>ショウガクキン</t>
    </rPh>
    <rPh sb="25" eb="26">
      <t>トウ</t>
    </rPh>
    <rPh sb="27" eb="29">
      <t>シキュウ</t>
    </rPh>
    <rPh sb="33" eb="35">
      <t>ホウコク</t>
    </rPh>
    <phoneticPr fontId="34"/>
  </si>
  <si>
    <t>　１．平成28年度支給金額総計：</t>
    <rPh sb="3" eb="5">
      <t>ヘイセイ</t>
    </rPh>
    <rPh sb="7" eb="9">
      <t>ネンド</t>
    </rPh>
    <rPh sb="11" eb="13">
      <t>キンガク</t>
    </rPh>
    <rPh sb="13" eb="15">
      <t>ソウケイ</t>
    </rPh>
    <phoneticPr fontId="34"/>
  </si>
  <si>
    <t>1期</t>
    <rPh sb="1" eb="2">
      <t>キ</t>
    </rPh>
    <phoneticPr fontId="34"/>
  </si>
  <si>
    <t>2期</t>
    <rPh sb="1" eb="2">
      <t>キ</t>
    </rPh>
    <phoneticPr fontId="34"/>
  </si>
  <si>
    <t>3期</t>
    <rPh sb="1" eb="2">
      <t>キ</t>
    </rPh>
    <phoneticPr fontId="34"/>
  </si>
  <si>
    <t>4期</t>
    <rPh sb="1" eb="2">
      <t>キ</t>
    </rPh>
    <phoneticPr fontId="34"/>
  </si>
  <si>
    <t>5期</t>
    <rPh sb="1" eb="2">
      <t>キ</t>
    </rPh>
    <phoneticPr fontId="34"/>
  </si>
  <si>
    <t>6期</t>
    <rPh sb="1" eb="2">
      <t>キ</t>
    </rPh>
    <phoneticPr fontId="34"/>
  </si>
  <si>
    <t>合計</t>
    <rPh sb="0" eb="2">
      <t>ゴウケイ</t>
    </rPh>
    <phoneticPr fontId="34"/>
  </si>
  <si>
    <t>支援人数</t>
    <rPh sb="0" eb="2">
      <t>シエン</t>
    </rPh>
    <rPh sb="2" eb="4">
      <t>ニンズウ</t>
    </rPh>
    <phoneticPr fontId="34"/>
  </si>
  <si>
    <t>　（１）年度支給額内訳：</t>
    <rPh sb="4" eb="6">
      <t>ネンド</t>
    </rPh>
    <rPh sb="6" eb="8">
      <t>シキュウ</t>
    </rPh>
    <rPh sb="8" eb="9">
      <t>ガク</t>
    </rPh>
    <phoneticPr fontId="34"/>
  </si>
  <si>
    <t>　２．年度内修了者数：</t>
    <rPh sb="3" eb="6">
      <t>ネンドナイ</t>
    </rPh>
    <rPh sb="6" eb="9">
      <t>シュウリョウシャ</t>
    </rPh>
    <rPh sb="9" eb="10">
      <t>スウ</t>
    </rPh>
    <phoneticPr fontId="34"/>
  </si>
  <si>
    <r>
      <t>平成</t>
    </r>
    <r>
      <rPr>
        <b/>
        <sz val="14"/>
        <rFont val="ＭＳ 明朝"/>
        <family val="1"/>
        <charset val="128"/>
      </rPr>
      <t>28</t>
    </r>
    <r>
      <rPr>
        <sz val="14"/>
        <rFont val="ＭＳ 明朝"/>
        <family val="1"/>
        <charset val="128"/>
      </rPr>
      <t>年度官民協働海外留学支援制度～トビタテ！留学JAPAN日本代表プログラム～
奨学金等支給報告書及び年度内修了者報告</t>
    </r>
    <rPh sb="0" eb="2">
      <t>ヘイセイ</t>
    </rPh>
    <rPh sb="4" eb="6">
      <t>ネンド</t>
    </rPh>
    <rPh sb="6" eb="8">
      <t>カンミン</t>
    </rPh>
    <rPh sb="8" eb="10">
      <t>キョウドウ</t>
    </rPh>
    <rPh sb="10" eb="12">
      <t>カイガイ</t>
    </rPh>
    <rPh sb="12" eb="14">
      <t>リュウガク</t>
    </rPh>
    <rPh sb="14" eb="16">
      <t>シエン</t>
    </rPh>
    <rPh sb="16" eb="18">
      <t>セイド</t>
    </rPh>
    <rPh sb="24" eb="26">
      <t>リュウガク</t>
    </rPh>
    <rPh sb="42" eb="44">
      <t>ショウガク</t>
    </rPh>
    <rPh sb="45" eb="46">
      <t>トウ</t>
    </rPh>
    <rPh sb="48" eb="51">
      <t>ホウコクショ</t>
    </rPh>
    <rPh sb="51" eb="52">
      <t>オヨ</t>
    </rPh>
    <rPh sb="53" eb="55">
      <t>ネンド</t>
    </rPh>
    <rPh sb="55" eb="56">
      <t>ナイ</t>
    </rPh>
    <rPh sb="56" eb="59">
      <t>シュウリョウシャ</t>
    </rPh>
    <rPh sb="59" eb="61">
      <t>ホウコク</t>
    </rPh>
    <phoneticPr fontId="34"/>
  </si>
  <si>
    <t>第2期生の平成28年度支援額として</t>
    <rPh sb="0" eb="1">
      <t>ダイ</t>
    </rPh>
    <rPh sb="2" eb="4">
      <t>キセイ</t>
    </rPh>
    <rPh sb="5" eb="7">
      <t>ヘイセイ</t>
    </rPh>
    <rPh sb="9" eb="11">
      <t>ネンド</t>
    </rPh>
    <rPh sb="11" eb="14">
      <t>シエンガク</t>
    </rPh>
    <phoneticPr fontId="34"/>
  </si>
  <si>
    <t>（１）総額：</t>
    <rPh sb="3" eb="5">
      <t>ソウガク</t>
    </rPh>
    <phoneticPr fontId="34"/>
  </si>
  <si>
    <t>1.平成28年度における奨学金等支給状況報告：</t>
    <phoneticPr fontId="34"/>
  </si>
  <si>
    <t>（２）奨学金種別内訳：</t>
    <rPh sb="3" eb="6">
      <t>ショウガクキン</t>
    </rPh>
    <rPh sb="6" eb="8">
      <t>シュベツ</t>
    </rPh>
    <rPh sb="8" eb="10">
      <t>ウチワケ</t>
    </rPh>
    <phoneticPr fontId="34"/>
  </si>
  <si>
    <t>（１）修了人数：</t>
    <rPh sb="3" eb="5">
      <t>シュウリョウ</t>
    </rPh>
    <rPh sb="5" eb="7">
      <t>ニンズウ</t>
    </rPh>
    <phoneticPr fontId="34"/>
  </si>
  <si>
    <t>　　　平成２７年度中（平成２８年３月）に実施された春季事前研修参加費は平成２７年度分奨学金等で報告済のため</t>
    <rPh sb="3" eb="5">
      <t>ヘイセイ</t>
    </rPh>
    <rPh sb="7" eb="9">
      <t>ネンド</t>
    </rPh>
    <rPh sb="9" eb="10">
      <t>ナカ</t>
    </rPh>
    <rPh sb="11" eb="13">
      <t>ヘイセイ</t>
    </rPh>
    <rPh sb="15" eb="16">
      <t>ネン</t>
    </rPh>
    <rPh sb="17" eb="18">
      <t>ガツ</t>
    </rPh>
    <rPh sb="20" eb="22">
      <t>ジッシ</t>
    </rPh>
    <rPh sb="25" eb="27">
      <t>シュンキ</t>
    </rPh>
    <rPh sb="27" eb="29">
      <t>ジゼン</t>
    </rPh>
    <rPh sb="29" eb="31">
      <t>ケンシュウ</t>
    </rPh>
    <rPh sb="31" eb="34">
      <t>サンカヒ</t>
    </rPh>
    <rPh sb="35" eb="37">
      <t>ヘイセイ</t>
    </rPh>
    <rPh sb="39" eb="41">
      <t>ネンド</t>
    </rPh>
    <rPh sb="41" eb="42">
      <t>ブン</t>
    </rPh>
    <rPh sb="42" eb="45">
      <t>ショウガクキン</t>
    </rPh>
    <rPh sb="45" eb="46">
      <t>トウ</t>
    </rPh>
    <phoneticPr fontId="34"/>
  </si>
  <si>
    <t>　　　含まれません。平成２９年３月実施の春季事後研修参加費は平成２８年度分として報告に含めてください。</t>
    <rPh sb="3" eb="4">
      <t>フク</t>
    </rPh>
    <rPh sb="10" eb="12">
      <t>ヘイセイ</t>
    </rPh>
    <rPh sb="14" eb="15">
      <t>ネン</t>
    </rPh>
    <rPh sb="16" eb="17">
      <t>ガツ</t>
    </rPh>
    <rPh sb="17" eb="19">
      <t>ジッシ</t>
    </rPh>
    <rPh sb="20" eb="22">
      <t>シュンキ</t>
    </rPh>
    <rPh sb="22" eb="24">
      <t>ジゴ</t>
    </rPh>
    <rPh sb="24" eb="26">
      <t>ケンシュウ</t>
    </rPh>
    <rPh sb="26" eb="29">
      <t>サンカヒ</t>
    </rPh>
    <rPh sb="30" eb="32">
      <t>ヘイセイ</t>
    </rPh>
    <rPh sb="34" eb="36">
      <t>ネンド</t>
    </rPh>
    <rPh sb="40" eb="42">
      <t>ホウコク</t>
    </rPh>
    <rPh sb="43" eb="44">
      <t>フク</t>
    </rPh>
    <phoneticPr fontId="34"/>
  </si>
  <si>
    <t>（注１）第２期生への平成２８年度分奨学金等について適切に支給していることを確認の上、提出してください。</t>
    <rPh sb="1" eb="2">
      <t>チュウ</t>
    </rPh>
    <rPh sb="4" eb="5">
      <t>ダイ</t>
    </rPh>
    <rPh sb="6" eb="8">
      <t>キセイ</t>
    </rPh>
    <rPh sb="10" eb="12">
      <t>ヘイセイ</t>
    </rPh>
    <rPh sb="14" eb="16">
      <t>ネンド</t>
    </rPh>
    <rPh sb="16" eb="17">
      <t>ブン</t>
    </rPh>
    <rPh sb="17" eb="20">
      <t>ショウガクキン</t>
    </rPh>
    <rPh sb="20" eb="21">
      <t>トウ</t>
    </rPh>
    <rPh sb="25" eb="27">
      <t>テキセツ</t>
    </rPh>
    <rPh sb="28" eb="30">
      <t>シキュウ</t>
    </rPh>
    <rPh sb="37" eb="39">
      <t>カクニン</t>
    </rPh>
    <rPh sb="40" eb="41">
      <t>ウエ</t>
    </rPh>
    <rPh sb="42" eb="44">
      <t>テイシュツ</t>
    </rPh>
    <phoneticPr fontId="34"/>
  </si>
  <si>
    <t>（注２）平成２８年度中に返納している場合は、返納額を反映した額を記入してください。</t>
    <rPh sb="1" eb="2">
      <t>チュウ</t>
    </rPh>
    <rPh sb="4" eb="6">
      <t>ヘイセイ</t>
    </rPh>
    <rPh sb="8" eb="10">
      <t>ネンド</t>
    </rPh>
    <rPh sb="10" eb="11">
      <t>チュウ</t>
    </rPh>
    <rPh sb="12" eb="14">
      <t>ヘンノウ</t>
    </rPh>
    <rPh sb="18" eb="20">
      <t>バアイ</t>
    </rPh>
    <rPh sb="22" eb="24">
      <t>ヘンノウ</t>
    </rPh>
    <rPh sb="24" eb="25">
      <t>ガク</t>
    </rPh>
    <rPh sb="26" eb="28">
      <t>ハンエイ</t>
    </rPh>
    <rPh sb="30" eb="31">
      <t>ガク</t>
    </rPh>
    <rPh sb="32" eb="34">
      <t>キニュウ</t>
    </rPh>
    <phoneticPr fontId="34"/>
  </si>
  <si>
    <t>　　　を平成27年度分、平成28年度分とも添付してください。</t>
    <phoneticPr fontId="34"/>
  </si>
  <si>
    <t>（注２）本紙とあわせて、第2期生の平成28年度「在籍確認及び受領確認簿」（様式B-1)を添付してください。</t>
    <rPh sb="1" eb="2">
      <t>チュウ</t>
    </rPh>
    <rPh sb="4" eb="6">
      <t>ホンシ</t>
    </rPh>
    <rPh sb="12" eb="13">
      <t>ダイ</t>
    </rPh>
    <rPh sb="14" eb="16">
      <t>キセイ</t>
    </rPh>
    <rPh sb="17" eb="19">
      <t>ヘイセイ</t>
    </rPh>
    <rPh sb="21" eb="23">
      <t>ネンド</t>
    </rPh>
    <rPh sb="24" eb="26">
      <t>ザイセキ</t>
    </rPh>
    <rPh sb="26" eb="28">
      <t>カクニン</t>
    </rPh>
    <rPh sb="28" eb="29">
      <t>オヨ</t>
    </rPh>
    <rPh sb="30" eb="32">
      <t>ジュリョウ</t>
    </rPh>
    <rPh sb="32" eb="34">
      <t>カクニン</t>
    </rPh>
    <rPh sb="34" eb="35">
      <t>ボ</t>
    </rPh>
    <rPh sb="37" eb="39">
      <t>ヨウシキ</t>
    </rPh>
    <rPh sb="44" eb="46">
      <t>テンプ</t>
    </rPh>
    <phoneticPr fontId="34"/>
  </si>
  <si>
    <t>　　　平成28年度中に授業料の支給があった者については、授業料請求書（写）と領収書（写）もあわせて提出して</t>
    <rPh sb="21" eb="22">
      <t>モノ</t>
    </rPh>
    <rPh sb="28" eb="31">
      <t>ジュギョウリョウ</t>
    </rPh>
    <rPh sb="31" eb="34">
      <t>セイキュウショ</t>
    </rPh>
    <rPh sb="35" eb="36">
      <t>シャ</t>
    </rPh>
    <rPh sb="38" eb="41">
      <t>リョウシュウショ</t>
    </rPh>
    <rPh sb="42" eb="43">
      <t>シャ</t>
    </rPh>
    <rPh sb="49" eb="51">
      <t>テイシュツ</t>
    </rPh>
    <phoneticPr fontId="34"/>
  </si>
  <si>
    <t>（注３）平成28年度中に事後研修に参加し全ての奨学金等支給を修了する者については「在籍確認及び受領確認簿」</t>
    <rPh sb="1" eb="2">
      <t>チュウ</t>
    </rPh>
    <rPh sb="4" eb="6">
      <t>ヘイセイ</t>
    </rPh>
    <rPh sb="8" eb="9">
      <t>ネン</t>
    </rPh>
    <rPh sb="9" eb="11">
      <t>ドチュウ</t>
    </rPh>
    <rPh sb="12" eb="14">
      <t>ジゴ</t>
    </rPh>
    <rPh sb="14" eb="16">
      <t>ケンシュウ</t>
    </rPh>
    <rPh sb="17" eb="19">
      <t>サンカ</t>
    </rPh>
    <rPh sb="20" eb="21">
      <t>スベ</t>
    </rPh>
    <rPh sb="23" eb="26">
      <t>ショウガクキン</t>
    </rPh>
    <rPh sb="26" eb="27">
      <t>トウ</t>
    </rPh>
    <rPh sb="27" eb="29">
      <t>シキュウ</t>
    </rPh>
    <rPh sb="30" eb="32">
      <t>シュウリョウ</t>
    </rPh>
    <rPh sb="34" eb="35">
      <t>モノ</t>
    </rPh>
    <rPh sb="41" eb="43">
      <t>ザイセキ</t>
    </rPh>
    <rPh sb="43" eb="45">
      <t>カクニン</t>
    </rPh>
    <rPh sb="45" eb="46">
      <t>オヨ</t>
    </rPh>
    <rPh sb="47" eb="49">
      <t>ジュリョウ</t>
    </rPh>
    <rPh sb="49" eb="51">
      <t>カクニン</t>
    </rPh>
    <rPh sb="51" eb="52">
      <t>ボ</t>
    </rPh>
    <phoneticPr fontId="34"/>
  </si>
  <si>
    <t>　　　平成27年度までに報告済みの授業料証拠書類は提出不要です。</t>
    <rPh sb="12" eb="14">
      <t>ホウコク</t>
    </rPh>
    <rPh sb="14" eb="15">
      <t>ズ</t>
    </rPh>
    <rPh sb="17" eb="20">
      <t>ジュギョウリョウ</t>
    </rPh>
    <rPh sb="20" eb="22">
      <t>ショウコ</t>
    </rPh>
    <rPh sb="22" eb="24">
      <t>ショルイ</t>
    </rPh>
    <rPh sb="25" eb="27">
      <t>テイシュツ</t>
    </rPh>
    <rPh sb="27" eb="29">
      <t>フヨウ</t>
    </rPh>
    <phoneticPr fontId="34"/>
  </si>
  <si>
    <t>（注２）授業料の証拠書類については、平成28年度中に機構から送金しているものについて報告してください。</t>
    <rPh sb="4" eb="7">
      <t>ジュギョウリョウ</t>
    </rPh>
    <rPh sb="8" eb="10">
      <t>ショウコ</t>
    </rPh>
    <rPh sb="10" eb="12">
      <t>ショルイ</t>
    </rPh>
    <rPh sb="18" eb="20">
      <t>ヘイセイ</t>
    </rPh>
    <rPh sb="22" eb="25">
      <t>ネンドチュウ</t>
    </rPh>
    <rPh sb="26" eb="28">
      <t>キコウ</t>
    </rPh>
    <rPh sb="30" eb="32">
      <t>ソウキン</t>
    </rPh>
    <rPh sb="42" eb="44">
      <t>ホウコク</t>
    </rPh>
    <phoneticPr fontId="34"/>
  </si>
  <si>
    <r>
      <t>（注３）研修参加費について、平成28年4月に機構から送金している</t>
    </r>
    <r>
      <rPr>
        <u/>
        <sz val="10"/>
        <rFont val="ＭＳ 明朝"/>
        <family val="1"/>
        <charset val="128"/>
      </rPr>
      <t>平成28年3月実施の春季研修参加費は平成27年度執行</t>
    </r>
    <rPh sb="4" eb="6">
      <t>ケンシュウ</t>
    </rPh>
    <rPh sb="6" eb="9">
      <t>サンカヒ</t>
    </rPh>
    <rPh sb="14" eb="16">
      <t>ヘイセイ</t>
    </rPh>
    <rPh sb="18" eb="19">
      <t>ネン</t>
    </rPh>
    <rPh sb="20" eb="21">
      <t>ガツ</t>
    </rPh>
    <rPh sb="22" eb="24">
      <t>キコウ</t>
    </rPh>
    <rPh sb="26" eb="28">
      <t>ソウキン</t>
    </rPh>
    <rPh sb="32" eb="34">
      <t>ヘイセイ</t>
    </rPh>
    <rPh sb="36" eb="37">
      <t>ネン</t>
    </rPh>
    <rPh sb="38" eb="39">
      <t>ガツ</t>
    </rPh>
    <rPh sb="39" eb="41">
      <t>ジッシ</t>
    </rPh>
    <rPh sb="42" eb="44">
      <t>シュンキ</t>
    </rPh>
    <rPh sb="44" eb="46">
      <t>ケンシュウ</t>
    </rPh>
    <rPh sb="46" eb="49">
      <t>サンカヒ</t>
    </rPh>
    <rPh sb="56" eb="58">
      <t>シッコウ</t>
    </rPh>
    <phoneticPr fontId="34"/>
  </si>
  <si>
    <r>
      <t>　　　</t>
    </r>
    <r>
      <rPr>
        <u/>
        <sz val="10"/>
        <rFont val="ＭＳ 明朝"/>
        <family val="1"/>
        <charset val="128"/>
      </rPr>
      <t>分であるため、平成28年度額としての報告には含めないでください。</t>
    </r>
    <r>
      <rPr>
        <sz val="10"/>
        <rFont val="ＭＳ 明朝"/>
        <family val="1"/>
        <charset val="128"/>
      </rPr>
      <t>平成29年3月実施の春季研修参加費は機構からの</t>
    </r>
    <rPh sb="10" eb="12">
      <t>ヘイセイ</t>
    </rPh>
    <rPh sb="14" eb="16">
      <t>ネンド</t>
    </rPh>
    <rPh sb="16" eb="17">
      <t>ガク</t>
    </rPh>
    <rPh sb="21" eb="23">
      <t>ホウコク</t>
    </rPh>
    <rPh sb="25" eb="26">
      <t>フク</t>
    </rPh>
    <rPh sb="35" eb="37">
      <t>ヘイセイ</t>
    </rPh>
    <rPh sb="39" eb="40">
      <t>ネン</t>
    </rPh>
    <rPh sb="41" eb="42">
      <t>ガツ</t>
    </rPh>
    <rPh sb="42" eb="44">
      <t>ジッシ</t>
    </rPh>
    <rPh sb="45" eb="47">
      <t>シュンキ</t>
    </rPh>
    <rPh sb="47" eb="49">
      <t>ケンシュウ</t>
    </rPh>
    <rPh sb="49" eb="52">
      <t>サンカヒ</t>
    </rPh>
    <phoneticPr fontId="34"/>
  </si>
  <si>
    <t>　　　送金は平成29年4月下旬見込みですが、平成28年度執行分として平成28年度の報告に含めてください。</t>
    <rPh sb="12" eb="13">
      <t>ガツ</t>
    </rPh>
    <rPh sb="13" eb="15">
      <t>ゲジュン</t>
    </rPh>
    <rPh sb="15" eb="17">
      <t>ミコ</t>
    </rPh>
    <rPh sb="22" eb="24">
      <t>ヘイセイ</t>
    </rPh>
    <rPh sb="26" eb="28">
      <t>ネンド</t>
    </rPh>
    <rPh sb="28" eb="30">
      <t>シッコウ</t>
    </rPh>
    <rPh sb="30" eb="31">
      <t>ブン</t>
    </rPh>
    <rPh sb="34" eb="36">
      <t>ヘイセイ</t>
    </rPh>
    <rPh sb="38" eb="40">
      <t>ネンド</t>
    </rPh>
    <rPh sb="41" eb="43">
      <t>ホウコク</t>
    </rPh>
    <rPh sb="44" eb="45">
      <t>フク</t>
    </rPh>
    <phoneticPr fontId="34"/>
  </si>
  <si>
    <t>（注５）返納金が発生した場合は速やかに機構に報告してください。報告済みの返納金については、返納を反映させ、</t>
    <rPh sb="4" eb="6">
      <t>ヘンノウ</t>
    </rPh>
    <rPh sb="6" eb="7">
      <t>キン</t>
    </rPh>
    <rPh sb="8" eb="10">
      <t>ハッセイ</t>
    </rPh>
    <rPh sb="12" eb="14">
      <t>バアイ</t>
    </rPh>
    <rPh sb="15" eb="16">
      <t>スミ</t>
    </rPh>
    <rPh sb="19" eb="21">
      <t>キコウ</t>
    </rPh>
    <rPh sb="22" eb="24">
      <t>ホウコク</t>
    </rPh>
    <rPh sb="31" eb="33">
      <t>ホウコク</t>
    </rPh>
    <rPh sb="33" eb="34">
      <t>ズ</t>
    </rPh>
    <rPh sb="36" eb="38">
      <t>ヘンノウ</t>
    </rPh>
    <rPh sb="38" eb="39">
      <t>キン</t>
    </rPh>
    <rPh sb="45" eb="47">
      <t>ヘンノウ</t>
    </rPh>
    <rPh sb="48" eb="50">
      <t>ハンエイ</t>
    </rPh>
    <phoneticPr fontId="34"/>
  </si>
  <si>
    <t>　　　支給額に含めないようにしてください。</t>
    <phoneticPr fontId="34"/>
  </si>
  <si>
    <t>（注４）平成28年度実施（平成28年4月～平成29年3月実施）事後研修参加者については、修了者として総支給額についても</t>
    <rPh sb="4" eb="6">
      <t>ヘイセイ</t>
    </rPh>
    <rPh sb="8" eb="10">
      <t>ネンド</t>
    </rPh>
    <rPh sb="10" eb="12">
      <t>ジッシ</t>
    </rPh>
    <rPh sb="13" eb="15">
      <t>ヘイセイ</t>
    </rPh>
    <rPh sb="17" eb="18">
      <t>ネン</t>
    </rPh>
    <rPh sb="19" eb="20">
      <t>ガツ</t>
    </rPh>
    <rPh sb="21" eb="23">
      <t>ヘイセイ</t>
    </rPh>
    <rPh sb="25" eb="26">
      <t>ネン</t>
    </rPh>
    <rPh sb="27" eb="28">
      <t>ガツ</t>
    </rPh>
    <rPh sb="28" eb="30">
      <t>ジッシ</t>
    </rPh>
    <rPh sb="31" eb="33">
      <t>ジゴ</t>
    </rPh>
    <rPh sb="33" eb="35">
      <t>ケンシュウ</t>
    </rPh>
    <rPh sb="35" eb="38">
      <t>サンカシャ</t>
    </rPh>
    <rPh sb="44" eb="46">
      <t>シュウリョウ</t>
    </rPh>
    <rPh sb="46" eb="47">
      <t>シャ</t>
    </rPh>
    <rPh sb="50" eb="51">
      <t>ソウ</t>
    </rPh>
    <rPh sb="51" eb="54">
      <t>シキュウガク</t>
    </rPh>
    <phoneticPr fontId="34"/>
  </si>
  <si>
    <t>　　　報告してください。在籍確認兼受領確認簿も全て写しを提出いただきますが、受領人の署名については平成29年3月</t>
    <rPh sb="12" eb="14">
      <t>ザイセキ</t>
    </rPh>
    <rPh sb="14" eb="16">
      <t>カクニン</t>
    </rPh>
    <rPh sb="16" eb="17">
      <t>ケン</t>
    </rPh>
    <rPh sb="17" eb="19">
      <t>ジュリョウ</t>
    </rPh>
    <rPh sb="19" eb="21">
      <t>カクニン</t>
    </rPh>
    <rPh sb="21" eb="22">
      <t>ボ</t>
    </rPh>
    <rPh sb="23" eb="24">
      <t>スベ</t>
    </rPh>
    <rPh sb="25" eb="26">
      <t>ウツ</t>
    </rPh>
    <rPh sb="28" eb="30">
      <t>テイシュツ</t>
    </rPh>
    <rPh sb="38" eb="40">
      <t>ジュリョウ</t>
    </rPh>
    <rPh sb="40" eb="41">
      <t>ニン</t>
    </rPh>
    <rPh sb="42" eb="44">
      <t>ショメイ</t>
    </rPh>
    <rPh sb="49" eb="51">
      <t>ヘイセイ</t>
    </rPh>
    <rPh sb="53" eb="54">
      <t>ネン</t>
    </rPh>
    <rPh sb="55" eb="56">
      <t>ガツ</t>
    </rPh>
    <phoneticPr fontId="34"/>
  </si>
  <si>
    <t>　　　実施研修参加者については、研修参加費支給が完了してから署名いただくため機構への提出分は空欄で可とします。</t>
    <rPh sb="7" eb="10">
      <t>サンカシャ</t>
    </rPh>
    <rPh sb="16" eb="18">
      <t>ケンシュウ</t>
    </rPh>
    <rPh sb="18" eb="21">
      <t>サンカヒ</t>
    </rPh>
    <rPh sb="21" eb="23">
      <t>シキュウ</t>
    </rPh>
    <rPh sb="24" eb="26">
      <t>カンリョウ</t>
    </rPh>
    <rPh sb="30" eb="32">
      <t>ショメイ</t>
    </rPh>
    <rPh sb="38" eb="40">
      <t>キコウ</t>
    </rPh>
    <rPh sb="42" eb="44">
      <t>テイシュツ</t>
    </rPh>
    <rPh sb="44" eb="45">
      <t>ブン</t>
    </rPh>
    <rPh sb="46" eb="48">
      <t>クウラン</t>
    </rPh>
    <rPh sb="49" eb="50">
      <t>カ</t>
    </rPh>
    <phoneticPr fontId="34"/>
  </si>
  <si>
    <t>（３）平成28年度支給対象者内訳</t>
    <rPh sb="3" eb="5">
      <t>ヘイセイ</t>
    </rPh>
    <rPh sb="7" eb="9">
      <t>ネンド</t>
    </rPh>
    <rPh sb="9" eb="11">
      <t>シキュウ</t>
    </rPh>
    <rPh sb="11" eb="14">
      <t>タイショウシャ</t>
    </rPh>
    <rPh sb="14" eb="16">
      <t>ウチワケ</t>
    </rPh>
    <phoneticPr fontId="34"/>
  </si>
  <si>
    <t>2.平成28年度中の支給修了者報告</t>
    <rPh sb="2" eb="4">
      <t>ヘイセイ</t>
    </rPh>
    <rPh sb="6" eb="8">
      <t>ネンド</t>
    </rPh>
    <rPh sb="8" eb="9">
      <t>チュウ</t>
    </rPh>
    <rPh sb="10" eb="12">
      <t>シキュウ</t>
    </rPh>
    <rPh sb="12" eb="14">
      <t>シュウリョウ</t>
    </rPh>
    <rPh sb="14" eb="15">
      <t>シャ</t>
    </rPh>
    <rPh sb="15" eb="17">
      <t>ホウコク</t>
    </rPh>
    <phoneticPr fontId="34"/>
  </si>
  <si>
    <t>（平成28年度実施事後研修参加者）</t>
    <rPh sb="1" eb="3">
      <t>ヘイセイ</t>
    </rPh>
    <rPh sb="5" eb="7">
      <t>ネンド</t>
    </rPh>
    <rPh sb="7" eb="9">
      <t>ジッシ</t>
    </rPh>
    <rPh sb="9" eb="11">
      <t>ジゴ</t>
    </rPh>
    <rPh sb="11" eb="13">
      <t>ケンシュウ</t>
    </rPh>
    <rPh sb="13" eb="16">
      <t>サンカシャ</t>
    </rPh>
    <phoneticPr fontId="34"/>
  </si>
  <si>
    <t>H28年度事後研修参加</t>
    <rPh sb="3" eb="5">
      <t>ネンド</t>
    </rPh>
    <rPh sb="5" eb="7">
      <t>ジゴ</t>
    </rPh>
    <rPh sb="7" eb="9">
      <t>ケンシュウ</t>
    </rPh>
    <rPh sb="9" eb="11">
      <t>サンカ</t>
    </rPh>
    <phoneticPr fontId="34"/>
  </si>
  <si>
    <t>留学状況報告書</t>
    <rPh sb="0" eb="2">
      <t>リュウガク</t>
    </rPh>
    <rPh sb="2" eb="4">
      <t>ジョウキョウ</t>
    </rPh>
    <rPh sb="4" eb="7">
      <t>ホウコクショ</t>
    </rPh>
    <phoneticPr fontId="34"/>
  </si>
  <si>
    <t>在籍確認兼受領確認簿</t>
    <rPh sb="0" eb="2">
      <t>ザイセキ</t>
    </rPh>
    <rPh sb="2" eb="4">
      <t>カクニン</t>
    </rPh>
    <rPh sb="4" eb="5">
      <t>ケン</t>
    </rPh>
    <rPh sb="5" eb="7">
      <t>ジュリョウ</t>
    </rPh>
    <rPh sb="7" eb="9">
      <t>カクニン</t>
    </rPh>
    <rPh sb="9" eb="10">
      <t>ボ</t>
    </rPh>
    <phoneticPr fontId="34"/>
  </si>
  <si>
    <t>（注２）留学開始月以外は、原則として毎月1日から5日の間に留学先の在籍証明の形（様式B-2)で在籍確認を行ってください。</t>
    <rPh sb="1" eb="2">
      <t>チュウ</t>
    </rPh>
    <rPh sb="4" eb="6">
      <t>リュウガク</t>
    </rPh>
    <rPh sb="6" eb="8">
      <t>カイシ</t>
    </rPh>
    <rPh sb="8" eb="9">
      <t>ツキ</t>
    </rPh>
    <rPh sb="9" eb="11">
      <t>イガイ</t>
    </rPh>
    <rPh sb="13" eb="15">
      <t>ゲンソク</t>
    </rPh>
    <rPh sb="18" eb="20">
      <t>マイツキ</t>
    </rPh>
    <rPh sb="21" eb="22">
      <t>ニチ</t>
    </rPh>
    <rPh sb="25" eb="26">
      <t>ニチ</t>
    </rPh>
    <rPh sb="27" eb="28">
      <t>アイダ</t>
    </rPh>
    <rPh sb="29" eb="31">
      <t>リュウガク</t>
    </rPh>
    <rPh sb="31" eb="32">
      <t>サキ</t>
    </rPh>
    <rPh sb="33" eb="35">
      <t>ザイセキ</t>
    </rPh>
    <rPh sb="35" eb="37">
      <t>ショウメイ</t>
    </rPh>
    <rPh sb="38" eb="39">
      <t>カタチ</t>
    </rPh>
    <rPh sb="40" eb="42">
      <t>ヨウシキ</t>
    </rPh>
    <rPh sb="47" eb="49">
      <t>ザイセキ</t>
    </rPh>
    <rPh sb="49" eb="51">
      <t>カクニン</t>
    </rPh>
    <rPh sb="52" eb="53">
      <t>オコナ</t>
    </rPh>
    <phoneticPr fontId="34"/>
  </si>
  <si>
    <t>（注７）受領人欄は奨学金等を受給した本人が手書きで署名してください。留学終了後、全ての支給が終了してからの署名となります。</t>
    <rPh sb="1" eb="2">
      <t>チュウ</t>
    </rPh>
    <rPh sb="4" eb="6">
      <t>ジュリョウ</t>
    </rPh>
    <rPh sb="6" eb="7">
      <t>ニン</t>
    </rPh>
    <rPh sb="7" eb="8">
      <t>ラン</t>
    </rPh>
    <rPh sb="9" eb="12">
      <t>ショウガクキン</t>
    </rPh>
    <rPh sb="12" eb="13">
      <t>トウ</t>
    </rPh>
    <rPh sb="14" eb="16">
      <t>ジュキュウ</t>
    </rPh>
    <rPh sb="18" eb="20">
      <t>ホンニン</t>
    </rPh>
    <rPh sb="21" eb="23">
      <t>テガ</t>
    </rPh>
    <rPh sb="25" eb="27">
      <t>ショメイ</t>
    </rPh>
    <rPh sb="34" eb="36">
      <t>リュウガク</t>
    </rPh>
    <rPh sb="36" eb="39">
      <t>シュウリョウゴ</t>
    </rPh>
    <rPh sb="40" eb="41">
      <t>スベ</t>
    </rPh>
    <rPh sb="43" eb="45">
      <t>シキュウ</t>
    </rPh>
    <rPh sb="46" eb="48">
      <t>シュウリョウ</t>
    </rPh>
    <rPh sb="53" eb="55">
      <t>ショメイ</t>
    </rPh>
    <phoneticPr fontId="34"/>
  </si>
  <si>
    <t>※</t>
    <phoneticPr fontId="34"/>
  </si>
  <si>
    <t xml:space="preserve">     （写）と授業料領収書（写）とあわせて本紙に添付の上、提出してください。</t>
    <rPh sb="6" eb="7">
      <t>ウツ</t>
    </rPh>
    <rPh sb="9" eb="12">
      <t>ジュギョウリョウ</t>
    </rPh>
    <rPh sb="12" eb="15">
      <t>リョウシュウショ</t>
    </rPh>
    <rPh sb="16" eb="17">
      <t>ウツ</t>
    </rPh>
    <rPh sb="23" eb="25">
      <t>ホンシ</t>
    </rPh>
    <rPh sb="26" eb="28">
      <t>テンプ</t>
    </rPh>
    <rPh sb="29" eb="30">
      <t>ウエ</t>
    </rPh>
    <rPh sb="31" eb="33">
      <t>テイシュツ</t>
    </rPh>
    <phoneticPr fontId="34"/>
  </si>
  <si>
    <t>様式28H-1</t>
    <rPh sb="0" eb="2">
      <t>ヨウシキ</t>
    </rPh>
    <phoneticPr fontId="34"/>
  </si>
  <si>
    <t>　（２）期別詳細内訳：別紙様式（28H-2)参照</t>
    <rPh sb="4" eb="5">
      <t>キ</t>
    </rPh>
    <rPh sb="5" eb="6">
      <t>ベツ</t>
    </rPh>
    <rPh sb="6" eb="8">
      <t>ショウサイ</t>
    </rPh>
    <rPh sb="8" eb="10">
      <t>ウチワケ</t>
    </rPh>
    <rPh sb="11" eb="13">
      <t>ベッシ</t>
    </rPh>
    <rPh sb="13" eb="15">
      <t>ヨウシキ</t>
    </rPh>
    <rPh sb="22" eb="24">
      <t>サンショウ</t>
    </rPh>
    <phoneticPr fontId="34"/>
  </si>
  <si>
    <t>（※期別詳細内訳は別紙様式（28H-2）参照）</t>
    <rPh sb="2" eb="4">
      <t>キベツ</t>
    </rPh>
    <rPh sb="4" eb="6">
      <t>ショウサイ</t>
    </rPh>
    <rPh sb="6" eb="8">
      <t>ウチワケ</t>
    </rPh>
    <rPh sb="9" eb="11">
      <t>ベッシ</t>
    </rPh>
    <rPh sb="11" eb="13">
      <t>ヨウシキ</t>
    </rPh>
    <rPh sb="20" eb="22">
      <t>サンショウ</t>
    </rPh>
    <phoneticPr fontId="34"/>
  </si>
  <si>
    <t>（注１）平成28年度分として奨学金等を支給した学生の採用期にあわせて様式28H-2を作成し、在籍確認及び受領確認簿</t>
    <rPh sb="4" eb="6">
      <t>ヘイセイ</t>
    </rPh>
    <rPh sb="8" eb="10">
      <t>ネンド</t>
    </rPh>
    <rPh sb="10" eb="11">
      <t>ブン</t>
    </rPh>
    <rPh sb="14" eb="17">
      <t>ショウガクキン</t>
    </rPh>
    <rPh sb="17" eb="18">
      <t>トウ</t>
    </rPh>
    <rPh sb="19" eb="21">
      <t>シキュウ</t>
    </rPh>
    <rPh sb="23" eb="25">
      <t>ガクセイ</t>
    </rPh>
    <rPh sb="26" eb="28">
      <t>サイヨウ</t>
    </rPh>
    <rPh sb="28" eb="29">
      <t>キ</t>
    </rPh>
    <rPh sb="34" eb="36">
      <t>ヨウシキ</t>
    </rPh>
    <rPh sb="42" eb="44">
      <t>サクセイ</t>
    </rPh>
    <rPh sb="46" eb="48">
      <t>ザイセキ</t>
    </rPh>
    <rPh sb="48" eb="50">
      <t>カクニン</t>
    </rPh>
    <rPh sb="50" eb="51">
      <t>オヨ</t>
    </rPh>
    <rPh sb="52" eb="54">
      <t>ジュリョウ</t>
    </rPh>
    <rPh sb="54" eb="56">
      <t>カクニン</t>
    </rPh>
    <rPh sb="56" eb="57">
      <t>ボ</t>
    </rPh>
    <phoneticPr fontId="34"/>
  </si>
  <si>
    <t>官民協働海外留学支援制度～トビタテ！留学JAPAN日本代表プログラム～</t>
    <rPh sb="0" eb="2">
      <t>カンミン</t>
    </rPh>
    <rPh sb="2" eb="4">
      <t>キョウドウ</t>
    </rPh>
    <rPh sb="4" eb="6">
      <t>カイガイ</t>
    </rPh>
    <rPh sb="6" eb="8">
      <t>リュウガク</t>
    </rPh>
    <rPh sb="8" eb="10">
      <t>シエン</t>
    </rPh>
    <rPh sb="10" eb="12">
      <t>セイド</t>
    </rPh>
    <rPh sb="18" eb="20">
      <t>リュウガク</t>
    </rPh>
    <rPh sb="25" eb="27">
      <t>ニホン</t>
    </rPh>
    <rPh sb="27" eb="29">
      <t>ダイヒョウ</t>
    </rPh>
    <phoneticPr fontId="34"/>
  </si>
  <si>
    <t>提出先</t>
    <rPh sb="0" eb="3">
      <t>テイシュツサキ</t>
    </rPh>
    <phoneticPr fontId="34"/>
  </si>
  <si>
    <t>「受付センター」</t>
    <rPh sb="1" eb="3">
      <t>ウケツケ</t>
    </rPh>
    <phoneticPr fontId="82"/>
  </si>
  <si>
    <t>～</t>
    <phoneticPr fontId="47"/>
  </si>
  <si>
    <t>Period of Studying</t>
    <phoneticPr fontId="47"/>
  </si>
  <si>
    <t>留学先機関名 Institution for the Study Abroad</t>
    <phoneticPr fontId="47"/>
  </si>
  <si>
    <t>国・地域/都市 Country,Area/City</t>
    <phoneticPr fontId="47"/>
  </si>
  <si>
    <t>Institution</t>
    <phoneticPr fontId="47"/>
  </si>
  <si>
    <t>Name</t>
    <phoneticPr fontId="47"/>
  </si>
  <si>
    <t>Month and year of the attendance</t>
    <phoneticPr fontId="47"/>
  </si>
  <si>
    <t>Signature</t>
    <phoneticPr fontId="47"/>
  </si>
  <si>
    <t>【留意事項】</t>
    <rPh sb="1" eb="3">
      <t>リュウイ</t>
    </rPh>
    <rPh sb="3" eb="5">
      <t>ジコウ</t>
    </rPh>
    <phoneticPr fontId="34"/>
  </si>
  <si>
    <t>※この書面の情報は、本制度実施のため利用されます。大学・在外公館・行政機関・公益法人等に対し、必要に応じて提供され、その他の目的には利用されません。</t>
    <phoneticPr fontId="47"/>
  </si>
  <si>
    <r>
      <t>※　留学中は、</t>
    </r>
    <r>
      <rPr>
        <b/>
        <u/>
        <sz val="11"/>
        <rFont val="ＭＳ Ｐゴシック"/>
        <family val="3"/>
        <charset val="128"/>
        <scheme val="minor"/>
      </rPr>
      <t>奨学金支給対象月でなくても</t>
    </r>
    <r>
      <rPr>
        <b/>
        <sz val="11"/>
        <rFont val="ＭＳ Ｐゴシック"/>
        <family val="3"/>
        <charset val="128"/>
        <scheme val="minor"/>
      </rPr>
      <t>、その月に1日でも滞在していれば必ずその月を記載し、</t>
    </r>
    <rPh sb="2" eb="4">
      <t>リュウガク</t>
    </rPh>
    <rPh sb="4" eb="5">
      <t>チュウ</t>
    </rPh>
    <rPh sb="7" eb="10">
      <t>ショウガクキン</t>
    </rPh>
    <rPh sb="10" eb="12">
      <t>シキュウ</t>
    </rPh>
    <rPh sb="12" eb="14">
      <t>タイショウ</t>
    </rPh>
    <rPh sb="14" eb="15">
      <t>ツキ</t>
    </rPh>
    <rPh sb="23" eb="24">
      <t>ツキ</t>
    </rPh>
    <rPh sb="26" eb="27">
      <t>ニチ</t>
    </rPh>
    <rPh sb="29" eb="31">
      <t>タイザイ</t>
    </rPh>
    <rPh sb="36" eb="37">
      <t>カナラ</t>
    </rPh>
    <rPh sb="40" eb="41">
      <t>ツキ</t>
    </rPh>
    <rPh sb="42" eb="44">
      <t>キサイ</t>
    </rPh>
    <phoneticPr fontId="34"/>
  </si>
  <si>
    <r>
      <t>※　</t>
    </r>
    <r>
      <rPr>
        <u/>
        <sz val="11"/>
        <rFont val="ＭＳ Ｐゴシック"/>
        <family val="3"/>
        <charset val="128"/>
        <scheme val="minor"/>
      </rPr>
      <t>署名取得後、もしこちらの書類を紛失した場合、帰国後でも在籍証明の署名を再度取り直ししていただきます。</t>
    </r>
    <rPh sb="2" eb="4">
      <t>ショメイ</t>
    </rPh>
    <rPh sb="4" eb="7">
      <t>シュトクゴ</t>
    </rPh>
    <rPh sb="14" eb="16">
      <t>ショルイ</t>
    </rPh>
    <rPh sb="17" eb="19">
      <t>フンシツ</t>
    </rPh>
    <rPh sb="21" eb="23">
      <t>バアイ</t>
    </rPh>
    <rPh sb="24" eb="27">
      <t>キコクゴ</t>
    </rPh>
    <rPh sb="29" eb="31">
      <t>ザイセキ</t>
    </rPh>
    <rPh sb="31" eb="33">
      <t>ショウメイ</t>
    </rPh>
    <rPh sb="34" eb="36">
      <t>ショメイ</t>
    </rPh>
    <rPh sb="37" eb="39">
      <t>サイド</t>
    </rPh>
    <rPh sb="39" eb="40">
      <t>ト</t>
    </rPh>
    <rPh sb="41" eb="42">
      <t>ナオ</t>
    </rPh>
    <phoneticPr fontId="34"/>
  </si>
  <si>
    <r>
      <t>※　</t>
    </r>
    <r>
      <rPr>
        <b/>
        <u/>
        <sz val="11"/>
        <rFont val="ＭＳ Ｐゴシック"/>
        <family val="3"/>
        <charset val="128"/>
        <scheme val="minor"/>
      </rPr>
      <t>1日しか滞在がない月についても</t>
    </r>
    <r>
      <rPr>
        <sz val="11"/>
        <rFont val="ＭＳ Ｐゴシック"/>
        <family val="3"/>
        <charset val="128"/>
        <scheme val="minor"/>
      </rPr>
      <t>受入機関の</t>
    </r>
    <r>
      <rPr>
        <b/>
        <u/>
        <sz val="11"/>
        <rFont val="ＭＳ Ｐゴシック"/>
        <family val="3"/>
        <charset val="128"/>
        <scheme val="minor"/>
      </rPr>
      <t>署名が必要</t>
    </r>
    <r>
      <rPr>
        <sz val="11"/>
        <rFont val="ＭＳ Ｐゴシック"/>
        <family val="3"/>
        <charset val="128"/>
        <scheme val="minor"/>
      </rPr>
      <t>となりますので、ご注意ください。</t>
    </r>
    <rPh sb="3" eb="4">
      <t>ニチ</t>
    </rPh>
    <rPh sb="6" eb="8">
      <t>タイザイ</t>
    </rPh>
    <rPh sb="11" eb="12">
      <t>ツキ</t>
    </rPh>
    <rPh sb="17" eb="19">
      <t>ウケイレ</t>
    </rPh>
    <rPh sb="19" eb="21">
      <t>キカン</t>
    </rPh>
    <rPh sb="22" eb="24">
      <t>ショメイ</t>
    </rPh>
    <rPh sb="25" eb="27">
      <t>ヒツヨウ</t>
    </rPh>
    <rPh sb="36" eb="38">
      <t>チュウイ</t>
    </rPh>
    <phoneticPr fontId="34"/>
  </si>
  <si>
    <t>領収書和訳（該当箇所マーカー済）</t>
    <rPh sb="0" eb="3">
      <t>リョウシュウショ</t>
    </rPh>
    <rPh sb="3" eb="5">
      <t>ワヤク</t>
    </rPh>
    <rPh sb="6" eb="8">
      <t>ガイトウ</t>
    </rPh>
    <rPh sb="8" eb="10">
      <t>カショ</t>
    </rPh>
    <rPh sb="14" eb="15">
      <t>ズ</t>
    </rPh>
    <phoneticPr fontId="82"/>
  </si>
  <si>
    <t>※　封筒には朱書きで「様式名　在中」と記入してください。</t>
    <rPh sb="2" eb="4">
      <t>フウトウ</t>
    </rPh>
    <rPh sb="6" eb="8">
      <t>シュガ</t>
    </rPh>
    <rPh sb="11" eb="13">
      <t>ヨウシキ</t>
    </rPh>
    <rPh sb="13" eb="14">
      <t>メイ</t>
    </rPh>
    <rPh sb="15" eb="17">
      <t>ザイチュウ</t>
    </rPh>
    <rPh sb="19" eb="21">
      <t>キニュウ</t>
    </rPh>
    <phoneticPr fontId="34"/>
  </si>
  <si>
    <t>※　郵送に際しては、必ず書留又は宅配便等の記録の残る方法で送付してください。</t>
    <rPh sb="2" eb="4">
      <t>ユウソウ</t>
    </rPh>
    <rPh sb="5" eb="6">
      <t>サイ</t>
    </rPh>
    <rPh sb="10" eb="11">
      <t>カナラ</t>
    </rPh>
    <rPh sb="12" eb="14">
      <t>カキトメ</t>
    </rPh>
    <rPh sb="14" eb="15">
      <t>マタ</t>
    </rPh>
    <rPh sb="16" eb="20">
      <t>タクハイビンナド</t>
    </rPh>
    <rPh sb="21" eb="23">
      <t>キロク</t>
    </rPh>
    <rPh sb="24" eb="25">
      <t>ノコ</t>
    </rPh>
    <rPh sb="26" eb="28">
      <t>ホウホウ</t>
    </rPh>
    <rPh sb="29" eb="31">
      <t>ソウフ</t>
    </rPh>
    <phoneticPr fontId="34"/>
  </si>
  <si>
    <t>奨学金担当</t>
    <rPh sb="0" eb="3">
      <t>ショウガクキン</t>
    </rPh>
    <rPh sb="3" eb="5">
      <t>タントウ</t>
    </rPh>
    <phoneticPr fontId="34"/>
  </si>
  <si>
    <t>研修担当</t>
    <rPh sb="0" eb="2">
      <t>ケンシュウ</t>
    </rPh>
    <rPh sb="2" eb="4">
      <t>タントウ</t>
    </rPh>
    <phoneticPr fontId="34"/>
  </si>
  <si>
    <t>留学開始：　　　　　年　　月　　日</t>
    <rPh sb="0" eb="2">
      <t>リュウガク</t>
    </rPh>
    <rPh sb="2" eb="4">
      <t>カイシ</t>
    </rPh>
    <rPh sb="10" eb="11">
      <t>ネン</t>
    </rPh>
    <rPh sb="13" eb="14">
      <t>ツキ</t>
    </rPh>
    <rPh sb="16" eb="17">
      <t>ニチ</t>
    </rPh>
    <phoneticPr fontId="34"/>
  </si>
  <si>
    <t>留学終了：　　　　　年　　月　　日</t>
    <rPh sb="0" eb="2">
      <t>リュウガク</t>
    </rPh>
    <rPh sb="2" eb="4">
      <t>シュウリョウ</t>
    </rPh>
    <rPh sb="10" eb="11">
      <t>ネン</t>
    </rPh>
    <rPh sb="13" eb="14">
      <t>ツキ</t>
    </rPh>
    <rPh sb="16" eb="17">
      <t>ヒ</t>
    </rPh>
    <phoneticPr fontId="34"/>
  </si>
  <si>
    <t>留学先国</t>
    <rPh sb="0" eb="3">
      <t>リュウガクサキ</t>
    </rPh>
    <rPh sb="3" eb="4">
      <t>コク</t>
    </rPh>
    <phoneticPr fontId="34"/>
  </si>
  <si>
    <t>留学先機関</t>
    <rPh sb="0" eb="3">
      <t>リュウガクサキ</t>
    </rPh>
    <rPh sb="3" eb="5">
      <t>キカン</t>
    </rPh>
    <phoneticPr fontId="34"/>
  </si>
  <si>
    <t>（注３）搭乗券紛失の場合（片道でも）搭乗証明等をご提出ください。</t>
    <rPh sb="4" eb="7">
      <t>トウジョウケン</t>
    </rPh>
    <rPh sb="7" eb="9">
      <t>フンシツ</t>
    </rPh>
    <rPh sb="10" eb="12">
      <t>バアイ</t>
    </rPh>
    <rPh sb="13" eb="15">
      <t>カタミチ</t>
    </rPh>
    <rPh sb="18" eb="20">
      <t>トウジョウ</t>
    </rPh>
    <rPh sb="20" eb="22">
      <t>ショウメイ</t>
    </rPh>
    <rPh sb="22" eb="23">
      <t>トウ</t>
    </rPh>
    <rPh sb="25" eb="27">
      <t>テイシュツ</t>
    </rPh>
    <phoneticPr fontId="34"/>
  </si>
  <si>
    <t>○正しい半券</t>
  </si>
  <si>
    <t>×間違いの例</t>
  </si>
  <si>
    <t>学生は本紙に領収書及び和訳添付で提出</t>
    <rPh sb="0" eb="2">
      <t>ガクセイ</t>
    </rPh>
    <rPh sb="3" eb="5">
      <t>ホンシ</t>
    </rPh>
    <rPh sb="6" eb="9">
      <t>リョウシュウショ</t>
    </rPh>
    <rPh sb="9" eb="10">
      <t>オヨ</t>
    </rPh>
    <rPh sb="11" eb="13">
      <t>ワヤク</t>
    </rPh>
    <rPh sb="13" eb="15">
      <t>テンプ</t>
    </rPh>
    <rPh sb="16" eb="18">
      <t>テイシュツ</t>
    </rPh>
    <phoneticPr fontId="34"/>
  </si>
  <si>
    <t>学生は本紙に請求書及び和訳添付で提出</t>
    <rPh sb="0" eb="2">
      <t>ガクセイ</t>
    </rPh>
    <rPh sb="3" eb="5">
      <t>ホンシ</t>
    </rPh>
    <rPh sb="6" eb="9">
      <t>セイキュウショ</t>
    </rPh>
    <rPh sb="9" eb="10">
      <t>オヨ</t>
    </rPh>
    <rPh sb="11" eb="13">
      <t>ワヤク</t>
    </rPh>
    <rPh sb="13" eb="15">
      <t>テンプ</t>
    </rPh>
    <rPh sb="16" eb="18">
      <t>テイシュツ</t>
    </rPh>
    <phoneticPr fontId="34"/>
  </si>
  <si>
    <t>授業料領収書</t>
    <rPh sb="0" eb="3">
      <t>ジュギョウリョウ</t>
    </rPh>
    <rPh sb="3" eb="6">
      <t>リョウシュウショ</t>
    </rPh>
    <phoneticPr fontId="82"/>
  </si>
  <si>
    <t>機構への提出は写し</t>
    <rPh sb="0" eb="2">
      <t>キコウ</t>
    </rPh>
    <rPh sb="4" eb="6">
      <t>テイシュツ</t>
    </rPh>
    <rPh sb="7" eb="8">
      <t>ウツ</t>
    </rPh>
    <phoneticPr fontId="34"/>
  </si>
  <si>
    <t>授業料領収書チェック用紙</t>
    <rPh sb="0" eb="3">
      <t>ジュギョウリョウ</t>
    </rPh>
    <rPh sb="3" eb="6">
      <t>リョウシュウショ</t>
    </rPh>
    <rPh sb="10" eb="12">
      <t>ヨウシ</t>
    </rPh>
    <phoneticPr fontId="34"/>
  </si>
  <si>
    <t>　１．機構への請求年度</t>
    <rPh sb="3" eb="5">
      <t>キコウ</t>
    </rPh>
    <rPh sb="7" eb="9">
      <t>セイキュウ</t>
    </rPh>
    <rPh sb="9" eb="11">
      <t>ネンド</t>
    </rPh>
    <phoneticPr fontId="34"/>
  </si>
  <si>
    <t>年度</t>
    <rPh sb="0" eb="2">
      <t>ネンド</t>
    </rPh>
    <phoneticPr fontId="34"/>
  </si>
  <si>
    <t>　【授業料請求内容及び領収状況確認】</t>
    <rPh sb="2" eb="5">
      <t>ジュギョウリョウ</t>
    </rPh>
    <rPh sb="5" eb="7">
      <t>セイキュウ</t>
    </rPh>
    <rPh sb="7" eb="9">
      <t>ナイヨウ</t>
    </rPh>
    <rPh sb="9" eb="10">
      <t>オヨ</t>
    </rPh>
    <rPh sb="11" eb="13">
      <t>リョウシュウ</t>
    </rPh>
    <rPh sb="13" eb="15">
      <t>ジョウキョウ</t>
    </rPh>
    <rPh sb="15" eb="17">
      <t>カクニン</t>
    </rPh>
    <phoneticPr fontId="34"/>
  </si>
  <si>
    <t>授業料支援を受けた場合、領収書の提出が必要となります。</t>
    <rPh sb="0" eb="3">
      <t>ジュギョウリョウ</t>
    </rPh>
    <rPh sb="3" eb="5">
      <t>シエン</t>
    </rPh>
    <rPh sb="6" eb="7">
      <t>ウ</t>
    </rPh>
    <rPh sb="9" eb="11">
      <t>バアイ</t>
    </rPh>
    <rPh sb="12" eb="15">
      <t>リョウシュウショ</t>
    </rPh>
    <rPh sb="16" eb="18">
      <t>テイシュツ</t>
    </rPh>
    <rPh sb="19" eb="21">
      <t>ヒツヨウ</t>
    </rPh>
    <phoneticPr fontId="34"/>
  </si>
  <si>
    <t>チェック</t>
    <phoneticPr fontId="34"/>
  </si>
  <si>
    <t>※全ての領収書について確認し、問題がなければチェック欄に「○」を入力してください。</t>
    <rPh sb="1" eb="2">
      <t>スベ</t>
    </rPh>
    <rPh sb="4" eb="7">
      <t>リョウシュウショ</t>
    </rPh>
    <rPh sb="11" eb="13">
      <t>カクニン</t>
    </rPh>
    <rPh sb="15" eb="17">
      <t>モンダイ</t>
    </rPh>
    <rPh sb="26" eb="27">
      <t>ラン</t>
    </rPh>
    <rPh sb="32" eb="34">
      <t>ニュウリョク</t>
    </rPh>
    <phoneticPr fontId="34"/>
  </si>
  <si>
    <t>　２．機構からの受給総額（円）</t>
    <rPh sb="3" eb="5">
      <t>キコウ</t>
    </rPh>
    <rPh sb="8" eb="10">
      <t>ジュキュウ</t>
    </rPh>
    <rPh sb="10" eb="12">
      <t>ソウガク</t>
    </rPh>
    <rPh sb="13" eb="14">
      <t>エン</t>
    </rPh>
    <phoneticPr fontId="34"/>
  </si>
  <si>
    <t>授業料請求書チェック用紙</t>
    <rPh sb="0" eb="3">
      <t>ジュギョウリョウ</t>
    </rPh>
    <rPh sb="3" eb="6">
      <t>セイキュウショ</t>
    </rPh>
    <rPh sb="10" eb="12">
      <t>ヨウシ</t>
    </rPh>
    <phoneticPr fontId="34"/>
  </si>
  <si>
    <t>授業料を申請する場合は、概算額（見積り額）ではなく、確定額を確認できるよう請求書の提出が必要となります。</t>
    <rPh sb="0" eb="3">
      <t>ジュギョウリョウ</t>
    </rPh>
    <rPh sb="4" eb="6">
      <t>シンセイ</t>
    </rPh>
    <rPh sb="8" eb="10">
      <t>バアイ</t>
    </rPh>
    <rPh sb="30" eb="32">
      <t>カクニン</t>
    </rPh>
    <rPh sb="37" eb="40">
      <t>セイキュウショ</t>
    </rPh>
    <rPh sb="41" eb="43">
      <t>テイシュツ</t>
    </rPh>
    <rPh sb="44" eb="46">
      <t>ヒツヨウ</t>
    </rPh>
    <phoneticPr fontId="34"/>
  </si>
  <si>
    <t>本紙以下の確認項目を入力し、全て確認をした上で、本紙に請求書及び和訳を添付し、在籍大学等に必ず提出してください。</t>
    <rPh sb="0" eb="2">
      <t>ホンシ</t>
    </rPh>
    <rPh sb="2" eb="4">
      <t>イカ</t>
    </rPh>
    <rPh sb="5" eb="7">
      <t>カクニン</t>
    </rPh>
    <rPh sb="7" eb="9">
      <t>コウモク</t>
    </rPh>
    <rPh sb="10" eb="12">
      <t>ニュウリョク</t>
    </rPh>
    <rPh sb="14" eb="15">
      <t>スベ</t>
    </rPh>
    <rPh sb="16" eb="18">
      <t>カクニン</t>
    </rPh>
    <rPh sb="21" eb="22">
      <t>ウエ</t>
    </rPh>
    <rPh sb="24" eb="26">
      <t>ホンシ</t>
    </rPh>
    <rPh sb="27" eb="30">
      <t>セイキュウショ</t>
    </rPh>
    <rPh sb="30" eb="31">
      <t>オヨ</t>
    </rPh>
    <rPh sb="32" eb="34">
      <t>ワヤク</t>
    </rPh>
    <rPh sb="35" eb="37">
      <t>テンプ</t>
    </rPh>
    <rPh sb="39" eb="41">
      <t>ザイセキ</t>
    </rPh>
    <rPh sb="41" eb="43">
      <t>ダイガク</t>
    </rPh>
    <rPh sb="43" eb="44">
      <t>トウ</t>
    </rPh>
    <rPh sb="45" eb="46">
      <t>カナラ</t>
    </rPh>
    <rPh sb="47" eb="49">
      <t>テイシュツ</t>
    </rPh>
    <phoneticPr fontId="34"/>
  </si>
  <si>
    <t>本紙以下の確認項目を入力し、全て確認をした上で、本紙に領収書及び和訳を添付し、在籍大学等に必ず提出してください。</t>
    <rPh sb="0" eb="2">
      <t>ホンシ</t>
    </rPh>
    <rPh sb="2" eb="4">
      <t>イカ</t>
    </rPh>
    <rPh sb="5" eb="7">
      <t>カクニン</t>
    </rPh>
    <rPh sb="7" eb="9">
      <t>コウモク</t>
    </rPh>
    <rPh sb="10" eb="12">
      <t>ニュウリョク</t>
    </rPh>
    <rPh sb="14" eb="15">
      <t>スベ</t>
    </rPh>
    <rPh sb="16" eb="18">
      <t>カクニン</t>
    </rPh>
    <rPh sb="21" eb="22">
      <t>ウエ</t>
    </rPh>
    <rPh sb="24" eb="26">
      <t>ホンシ</t>
    </rPh>
    <rPh sb="27" eb="30">
      <t>リョウシュウショ</t>
    </rPh>
    <rPh sb="30" eb="31">
      <t>オヨ</t>
    </rPh>
    <rPh sb="32" eb="34">
      <t>ワヤク</t>
    </rPh>
    <rPh sb="35" eb="37">
      <t>テンプ</t>
    </rPh>
    <rPh sb="39" eb="41">
      <t>ザイセキ</t>
    </rPh>
    <rPh sb="41" eb="43">
      <t>ダイガク</t>
    </rPh>
    <rPh sb="43" eb="44">
      <t>トウ</t>
    </rPh>
    <rPh sb="45" eb="46">
      <t>カナラ</t>
    </rPh>
    <rPh sb="47" eb="49">
      <t>テイシュツ</t>
    </rPh>
    <phoneticPr fontId="34"/>
  </si>
  <si>
    <t>　【留学の概要】</t>
    <rPh sb="2" eb="4">
      <t>リュウガク</t>
    </rPh>
    <rPh sb="5" eb="7">
      <t>ガイヨウ</t>
    </rPh>
    <phoneticPr fontId="34"/>
  </si>
  <si>
    <t>　１．留学期間</t>
    <rPh sb="3" eb="5">
      <t>リュウガク</t>
    </rPh>
    <rPh sb="5" eb="7">
      <t>キカン</t>
    </rPh>
    <phoneticPr fontId="34"/>
  </si>
  <si>
    <t>→レターヘッドがある／海外留学先機関の署名がある／印が捺印されている</t>
    <rPh sb="11" eb="13">
      <t>カイガイ</t>
    </rPh>
    <rPh sb="13" eb="16">
      <t>リュウガクサキ</t>
    </rPh>
    <rPh sb="16" eb="18">
      <t>キカン</t>
    </rPh>
    <rPh sb="19" eb="21">
      <t>ショメイ</t>
    </rPh>
    <rPh sb="25" eb="26">
      <t>イン</t>
    </rPh>
    <rPh sb="27" eb="29">
      <t>ナツイン</t>
    </rPh>
    <phoneticPr fontId="34"/>
  </si>
  <si>
    <t>→受給者本人宛の請求書であることが確認できる</t>
    <rPh sb="1" eb="4">
      <t>ジュキュウシャ</t>
    </rPh>
    <rPh sb="4" eb="6">
      <t>ホンニン</t>
    </rPh>
    <rPh sb="6" eb="7">
      <t>アテ</t>
    </rPh>
    <rPh sb="8" eb="11">
      <t>セイキュウショ</t>
    </rPh>
    <rPh sb="17" eb="19">
      <t>カクニン</t>
    </rPh>
    <phoneticPr fontId="34"/>
  </si>
  <si>
    <t>（以下は必要に応じて提出）</t>
    <rPh sb="1" eb="3">
      <t>イカ</t>
    </rPh>
    <rPh sb="4" eb="6">
      <t>ヒツヨウ</t>
    </rPh>
    <rPh sb="7" eb="8">
      <t>オウ</t>
    </rPh>
    <rPh sb="10" eb="12">
      <t>テイシュツ</t>
    </rPh>
    <phoneticPr fontId="34"/>
  </si>
  <si>
    <t>大学等への提出用紙（大学等にて確認・保管）</t>
    <rPh sb="0" eb="2">
      <t>ダイガク</t>
    </rPh>
    <rPh sb="2" eb="3">
      <t>トウ</t>
    </rPh>
    <rPh sb="5" eb="7">
      <t>テイシュツ</t>
    </rPh>
    <rPh sb="7" eb="9">
      <t>ヨウシ</t>
    </rPh>
    <rPh sb="10" eb="13">
      <t>ダイガクトウ</t>
    </rPh>
    <rPh sb="15" eb="17">
      <t>カクニン</t>
    </rPh>
    <rPh sb="18" eb="20">
      <t>ホカン</t>
    </rPh>
    <phoneticPr fontId="34"/>
  </si>
  <si>
    <t>開始年月日：</t>
    <rPh sb="0" eb="2">
      <t>カイシ</t>
    </rPh>
    <rPh sb="2" eb="5">
      <t>ネンガッピ</t>
    </rPh>
    <phoneticPr fontId="34"/>
  </si>
  <si>
    <t>終了年月日：</t>
    <rPh sb="0" eb="2">
      <t>シュウリョウ</t>
    </rPh>
    <rPh sb="2" eb="5">
      <t>ネンガッピ</t>
    </rPh>
    <phoneticPr fontId="34"/>
  </si>
  <si>
    <t>　</t>
    <phoneticPr fontId="34"/>
  </si>
  <si>
    <t>～</t>
    <phoneticPr fontId="34"/>
  </si>
  <si>
    <t>（</t>
    <phoneticPr fontId="34"/>
  </si>
  <si>
    <t>様式Ｊ別紙２</t>
    <rPh sb="0" eb="2">
      <t>ヨウシキ</t>
    </rPh>
    <rPh sb="3" eb="5">
      <t>ベッシ</t>
    </rPh>
    <phoneticPr fontId="34"/>
  </si>
  <si>
    <t>　</t>
    <phoneticPr fontId="34"/>
  </si>
  <si>
    <t>平成２８年度支給対象者登録データ更新依頼書</t>
    <rPh sb="0" eb="2">
      <t>ヘイセイ</t>
    </rPh>
    <rPh sb="4" eb="6">
      <t>ネンド</t>
    </rPh>
    <rPh sb="6" eb="8">
      <t>シキュウ</t>
    </rPh>
    <rPh sb="8" eb="11">
      <t>タイショウシャ</t>
    </rPh>
    <rPh sb="11" eb="13">
      <t>トウロク</t>
    </rPh>
    <rPh sb="16" eb="18">
      <t>コウシン</t>
    </rPh>
    <rPh sb="18" eb="20">
      <t>イライ</t>
    </rPh>
    <rPh sb="20" eb="21">
      <t>ショ</t>
    </rPh>
    <phoneticPr fontId="34"/>
  </si>
  <si>
    <t>）</t>
    <phoneticPr fontId="34"/>
  </si>
  <si>
    <t>２．登録データ更新内容：該当する項目の□に✔を入れてください。</t>
    <rPh sb="2" eb="4">
      <t>トウロク</t>
    </rPh>
    <rPh sb="7" eb="9">
      <t>コウシン</t>
    </rPh>
    <rPh sb="9" eb="11">
      <t>ナイヨウ</t>
    </rPh>
    <rPh sb="12" eb="14">
      <t>ガイトウ</t>
    </rPh>
    <rPh sb="16" eb="18">
      <t>コウモク</t>
    </rPh>
    <rPh sb="23" eb="24">
      <t>イ</t>
    </rPh>
    <phoneticPr fontId="34"/>
  </si>
  <si>
    <t>（１）属性に係る変更　</t>
    <rPh sb="3" eb="5">
      <t>ゾクセイ</t>
    </rPh>
    <rPh sb="6" eb="7">
      <t>カカ</t>
    </rPh>
    <rPh sb="8" eb="10">
      <t>ヘンコウ</t>
    </rPh>
    <phoneticPr fontId="34"/>
  </si>
  <si>
    <t>　　</t>
    <phoneticPr fontId="34"/>
  </si>
  <si>
    <t>※支給される奨学金の各月単価について増額は行いません。</t>
    <phoneticPr fontId="34"/>
  </si>
  <si>
    <t>（４）期間・時期の変更</t>
    <rPh sb="3" eb="5">
      <t>キカン</t>
    </rPh>
    <rPh sb="6" eb="8">
      <t>ジキ</t>
    </rPh>
    <rPh sb="9" eb="11">
      <t>ヘンコウ</t>
    </rPh>
    <phoneticPr fontId="34"/>
  </si>
  <si>
    <t>※様式Ｊの２．（３）④にて記載済みのため詳細記入不要</t>
    <rPh sb="1" eb="3">
      <t>ヨウシキ</t>
    </rPh>
    <rPh sb="13" eb="15">
      <t>キサイ</t>
    </rPh>
    <rPh sb="15" eb="16">
      <t>ズ</t>
    </rPh>
    <rPh sb="20" eb="22">
      <t>ショウサイ</t>
    </rPh>
    <rPh sb="22" eb="24">
      <t>キニュウ</t>
    </rPh>
    <rPh sb="24" eb="26">
      <t>フヨウ</t>
    </rPh>
    <phoneticPr fontId="34"/>
  </si>
  <si>
    <t>３．奨学金等支給内容について：１箇所でも変更がある場合は全ての欄を入力してください。</t>
    <rPh sb="2" eb="5">
      <t>ショウガクキン</t>
    </rPh>
    <rPh sb="5" eb="6">
      <t>トウ</t>
    </rPh>
    <rPh sb="6" eb="8">
      <t>シキュウ</t>
    </rPh>
    <rPh sb="8" eb="10">
      <t>ナイヨウ</t>
    </rPh>
    <rPh sb="16" eb="18">
      <t>カショ</t>
    </rPh>
    <rPh sb="20" eb="22">
      <t>ヘンコウ</t>
    </rPh>
    <rPh sb="25" eb="27">
      <t>バアイ</t>
    </rPh>
    <rPh sb="28" eb="29">
      <t>スベ</t>
    </rPh>
    <rPh sb="31" eb="32">
      <t>ラン</t>
    </rPh>
    <rPh sb="33" eb="35">
      <t>ニュウリョク</t>
    </rPh>
    <phoneticPr fontId="34"/>
  </si>
  <si>
    <t>（１）奨学金等の状況　</t>
    <rPh sb="3" eb="6">
      <t>ショウガクキン</t>
    </rPh>
    <rPh sb="6" eb="7">
      <t>トウ</t>
    </rPh>
    <rPh sb="8" eb="10">
      <t>ジョウキョウ</t>
    </rPh>
    <phoneticPr fontId="34"/>
  </si>
  <si>
    <t>　　④平成30年度奨学金額：</t>
    <rPh sb="3" eb="5">
      <t>ヘイセイ</t>
    </rPh>
    <rPh sb="7" eb="9">
      <t>ネンド</t>
    </rPh>
    <rPh sb="9" eb="12">
      <t>ショウガクキン</t>
    </rPh>
    <rPh sb="12" eb="13">
      <t>ガク</t>
    </rPh>
    <phoneticPr fontId="34"/>
  </si>
  <si>
    <t>　　⑤渡航費</t>
    <rPh sb="3" eb="6">
      <t>トコウヒ</t>
    </rPh>
    <phoneticPr fontId="34"/>
  </si>
  <si>
    <t>　　⑥授業料</t>
    <rPh sb="3" eb="6">
      <t>ジュギョウリョウ</t>
    </rPh>
    <phoneticPr fontId="34"/>
  </si>
  <si>
    <t>（２）上記奨学金等（事前・事後研修参加費除く）の総支給予定額　【増額はありません】</t>
    <rPh sb="3" eb="5">
      <t>ジョウキ</t>
    </rPh>
    <rPh sb="5" eb="8">
      <t>ショウガクキン</t>
    </rPh>
    <rPh sb="8" eb="9">
      <t>トウ</t>
    </rPh>
    <rPh sb="10" eb="12">
      <t>ジゼン</t>
    </rPh>
    <rPh sb="13" eb="15">
      <t>ジゴ</t>
    </rPh>
    <rPh sb="15" eb="17">
      <t>ケンシュウ</t>
    </rPh>
    <rPh sb="17" eb="20">
      <t>サンカヒ</t>
    </rPh>
    <rPh sb="20" eb="21">
      <t>ノゾ</t>
    </rPh>
    <rPh sb="24" eb="25">
      <t>ソウ</t>
    </rPh>
    <rPh sb="25" eb="27">
      <t>シキュウ</t>
    </rPh>
    <rPh sb="27" eb="29">
      <t>ヨテイ</t>
    </rPh>
    <rPh sb="29" eb="30">
      <t>ガク</t>
    </rPh>
    <rPh sb="32" eb="34">
      <t>ゾウガク</t>
    </rPh>
    <phoneticPr fontId="34"/>
  </si>
  <si>
    <t>４．機構への返納</t>
    <rPh sb="2" eb="4">
      <t>キコウ</t>
    </rPh>
    <rPh sb="6" eb="8">
      <t>ヘンノウ</t>
    </rPh>
    <phoneticPr fontId="34"/>
  </si>
  <si>
    <t>あり</t>
    <phoneticPr fontId="45"/>
  </si>
  <si>
    <t>→様式Ｋ提出必須</t>
    <rPh sb="1" eb="3">
      <t>ヨウシキ</t>
    </rPh>
    <rPh sb="4" eb="6">
      <t>テイシュツ</t>
    </rPh>
    <rPh sb="6" eb="8">
      <t>ヒッス</t>
    </rPh>
    <phoneticPr fontId="34"/>
  </si>
  <si>
    <t>なし</t>
    <phoneticPr fontId="34"/>
  </si>
  <si>
    <t>５．平成２８年度奨学金の追加請求</t>
    <rPh sb="2" eb="4">
      <t>ヘイセイ</t>
    </rPh>
    <rPh sb="6" eb="8">
      <t>ネンド</t>
    </rPh>
    <rPh sb="8" eb="11">
      <t>ショウガクキン</t>
    </rPh>
    <rPh sb="12" eb="14">
      <t>ツイカ</t>
    </rPh>
    <rPh sb="14" eb="16">
      <t>セイキュウ</t>
    </rPh>
    <phoneticPr fontId="34"/>
  </si>
  <si>
    <t>※支援の増額はないため、年度をまたぐ計画で開始時期が早まった場合、開始年度奨学金が増える場合を想定しています。</t>
    <rPh sb="1" eb="3">
      <t>シエン</t>
    </rPh>
    <rPh sb="4" eb="6">
      <t>ゾウガク</t>
    </rPh>
    <rPh sb="12" eb="14">
      <t>ネンド</t>
    </rPh>
    <rPh sb="18" eb="20">
      <t>ケイカク</t>
    </rPh>
    <rPh sb="21" eb="23">
      <t>カイシ</t>
    </rPh>
    <rPh sb="23" eb="25">
      <t>ジキ</t>
    </rPh>
    <rPh sb="26" eb="27">
      <t>ハヤ</t>
    </rPh>
    <rPh sb="30" eb="32">
      <t>バアイ</t>
    </rPh>
    <rPh sb="33" eb="35">
      <t>カイシ</t>
    </rPh>
    <rPh sb="35" eb="37">
      <t>ネンド</t>
    </rPh>
    <rPh sb="37" eb="40">
      <t>ショウガクキン</t>
    </rPh>
    <rPh sb="41" eb="42">
      <t>フ</t>
    </rPh>
    <rPh sb="44" eb="46">
      <t>バアイ</t>
    </rPh>
    <rPh sb="47" eb="49">
      <t>ソウテイ</t>
    </rPh>
    <phoneticPr fontId="34"/>
  </si>
  <si>
    <t>※変更手続き完了後、完了のお知らせを受け、更新完了した登録データを確認してから、奨学金追加申請を行ってください。</t>
    <rPh sb="1" eb="3">
      <t>ヘンコウ</t>
    </rPh>
    <rPh sb="3" eb="5">
      <t>テツヅ</t>
    </rPh>
    <rPh sb="6" eb="8">
      <t>カンリョウ</t>
    </rPh>
    <rPh sb="8" eb="9">
      <t>ゴ</t>
    </rPh>
    <rPh sb="10" eb="12">
      <t>カンリョウ</t>
    </rPh>
    <rPh sb="14" eb="15">
      <t>シ</t>
    </rPh>
    <rPh sb="18" eb="19">
      <t>ウ</t>
    </rPh>
    <rPh sb="21" eb="23">
      <t>コウシン</t>
    </rPh>
    <rPh sb="23" eb="25">
      <t>カンリョウ</t>
    </rPh>
    <rPh sb="27" eb="29">
      <t>トウロク</t>
    </rPh>
    <rPh sb="33" eb="35">
      <t>カクニン</t>
    </rPh>
    <rPh sb="40" eb="43">
      <t>ショウガクキン</t>
    </rPh>
    <rPh sb="43" eb="45">
      <t>ツイカ</t>
    </rPh>
    <rPh sb="45" eb="47">
      <t>シンセイ</t>
    </rPh>
    <rPh sb="48" eb="49">
      <t>オコナ</t>
    </rPh>
    <phoneticPr fontId="34"/>
  </si>
  <si>
    <t>６．添付書類等の確認事項</t>
    <rPh sb="2" eb="4">
      <t>テンプ</t>
    </rPh>
    <rPh sb="4" eb="6">
      <t>ショルイ</t>
    </rPh>
    <rPh sb="6" eb="7">
      <t>トウ</t>
    </rPh>
    <rPh sb="8" eb="10">
      <t>カクニン</t>
    </rPh>
    <rPh sb="10" eb="12">
      <t>ジコウ</t>
    </rPh>
    <phoneticPr fontId="34"/>
  </si>
  <si>
    <t>（１）変更者の支給対象者登録データ</t>
    <rPh sb="3" eb="5">
      <t>ヘンコウ</t>
    </rPh>
    <rPh sb="5" eb="6">
      <t>シャ</t>
    </rPh>
    <rPh sb="7" eb="9">
      <t>シキュウ</t>
    </rPh>
    <rPh sb="9" eb="11">
      <t>タイショウ</t>
    </rPh>
    <rPh sb="11" eb="12">
      <t>シャ</t>
    </rPh>
    <rPh sb="12" eb="14">
      <t>トウロク</t>
    </rPh>
    <phoneticPr fontId="34"/>
  </si>
  <si>
    <t>　</t>
    <phoneticPr fontId="34"/>
  </si>
  <si>
    <t>①</t>
    <phoneticPr fontId="34"/>
  </si>
  <si>
    <t>上記変更箇所を全て赤字修正している。</t>
    <rPh sb="0" eb="2">
      <t>ジョウキ</t>
    </rPh>
    <rPh sb="2" eb="4">
      <t>ヘンコウ</t>
    </rPh>
    <rPh sb="4" eb="6">
      <t>カショ</t>
    </rPh>
    <rPh sb="7" eb="8">
      <t>スベ</t>
    </rPh>
    <rPh sb="9" eb="11">
      <t>アカジ</t>
    </rPh>
    <rPh sb="11" eb="13">
      <t>シュウセイ</t>
    </rPh>
    <phoneticPr fontId="34"/>
  </si>
  <si>
    <t>②</t>
    <phoneticPr fontId="34"/>
  </si>
  <si>
    <t>変更前・変更後データを上下段に示している。</t>
    <rPh sb="0" eb="3">
      <t>ヘンコウマエ</t>
    </rPh>
    <rPh sb="4" eb="6">
      <t>ヘンコウ</t>
    </rPh>
    <rPh sb="6" eb="7">
      <t>ゴ</t>
    </rPh>
    <rPh sb="11" eb="13">
      <t>ジョウゲ</t>
    </rPh>
    <rPh sb="13" eb="14">
      <t>ダン</t>
    </rPh>
    <rPh sb="15" eb="16">
      <t>シメ</t>
    </rPh>
    <phoneticPr fontId="34"/>
  </si>
  <si>
    <t>③</t>
    <phoneticPr fontId="34"/>
  </si>
  <si>
    <t>データタイトルを指定通りにしている。</t>
    <rPh sb="8" eb="10">
      <t>シテイ</t>
    </rPh>
    <rPh sb="10" eb="11">
      <t>ドオ</t>
    </rPh>
    <phoneticPr fontId="34"/>
  </si>
  <si>
    <t>（「（学校コード）【○期】登録データ（提出日）」）</t>
    <rPh sb="3" eb="5">
      <t>ガッコウ</t>
    </rPh>
    <rPh sb="11" eb="12">
      <t>キ</t>
    </rPh>
    <rPh sb="13" eb="15">
      <t>トウロク</t>
    </rPh>
    <rPh sb="19" eb="21">
      <t>テイシュツ</t>
    </rPh>
    <rPh sb="21" eb="22">
      <t>ヒ</t>
    </rPh>
    <phoneticPr fontId="34"/>
  </si>
  <si>
    <t>（例:111111【4期】登録データ20160501)</t>
    <rPh sb="1" eb="2">
      <t>レイ</t>
    </rPh>
    <rPh sb="11" eb="12">
      <t>キ</t>
    </rPh>
    <rPh sb="13" eb="15">
      <t>トウロク</t>
    </rPh>
    <phoneticPr fontId="34"/>
  </si>
  <si>
    <t>④</t>
    <phoneticPr fontId="34"/>
  </si>
  <si>
    <t>データには指定パスワードをかけている。</t>
    <rPh sb="5" eb="7">
      <t>シテイ</t>
    </rPh>
    <phoneticPr fontId="34"/>
  </si>
  <si>
    <t>（２）添付書類</t>
    <rPh sb="3" eb="5">
      <t>テンプ</t>
    </rPh>
    <rPh sb="5" eb="7">
      <t>ショルイ</t>
    </rPh>
    <phoneticPr fontId="34"/>
  </si>
  <si>
    <t>返納報告書</t>
    <rPh sb="0" eb="2">
      <t>ヘンノウ</t>
    </rPh>
    <rPh sb="2" eb="5">
      <t>ホウコクショ</t>
    </rPh>
    <phoneticPr fontId="34"/>
  </si>
  <si>
    <t>返納がある場合、公印を押印して添付している</t>
    <rPh sb="0" eb="2">
      <t>ヘンノウ</t>
    </rPh>
    <rPh sb="5" eb="7">
      <t>バアイ</t>
    </rPh>
    <rPh sb="8" eb="10">
      <t>コウイン</t>
    </rPh>
    <rPh sb="11" eb="13">
      <t>オウイン</t>
    </rPh>
    <rPh sb="15" eb="17">
      <t>テンプ</t>
    </rPh>
    <phoneticPr fontId="34"/>
  </si>
  <si>
    <t>②承認通知（写）</t>
    <phoneticPr fontId="34"/>
  </si>
  <si>
    <t>（注２）極めて軽微な期間の変更であっても、提出をお願いします。</t>
    <rPh sb="1" eb="2">
      <t>チュウ</t>
    </rPh>
    <rPh sb="4" eb="5">
      <t>キワ</t>
    </rPh>
    <rPh sb="7" eb="9">
      <t>ケイビ</t>
    </rPh>
    <rPh sb="10" eb="12">
      <t>キカン</t>
    </rPh>
    <rPh sb="13" eb="15">
      <t>ヘンコウ</t>
    </rPh>
    <rPh sb="21" eb="23">
      <t>テイシュツ</t>
    </rPh>
    <rPh sb="25" eb="26">
      <t>ネガ</t>
    </rPh>
    <phoneticPr fontId="34"/>
  </si>
  <si>
    <t>変更</t>
    <rPh sb="0" eb="2">
      <t>ヘンコウ</t>
    </rPh>
    <phoneticPr fontId="82"/>
  </si>
  <si>
    <t>変更届</t>
    <rPh sb="0" eb="2">
      <t>ヘンコウ</t>
    </rPh>
    <rPh sb="2" eb="3">
      <t>トドケ</t>
    </rPh>
    <phoneticPr fontId="82"/>
  </si>
  <si>
    <t>J別紙2</t>
    <rPh sb="1" eb="3">
      <t>ベッシ</t>
    </rPh>
    <phoneticPr fontId="82"/>
  </si>
  <si>
    <t>J別紙1</t>
    <rPh sb="1" eb="3">
      <t>ベッシ</t>
    </rPh>
    <phoneticPr fontId="82"/>
  </si>
  <si>
    <t>辞退</t>
    <rPh sb="0" eb="2">
      <t>ジタイ</t>
    </rPh>
    <phoneticPr fontId="34"/>
  </si>
  <si>
    <t>計画変更</t>
    <rPh sb="0" eb="2">
      <t>ケイカク</t>
    </rPh>
    <rPh sb="2" eb="4">
      <t>ヘンコウ</t>
    </rPh>
    <phoneticPr fontId="34"/>
  </si>
  <si>
    <t>属性変更</t>
    <rPh sb="0" eb="2">
      <t>ゾクセイ</t>
    </rPh>
    <rPh sb="2" eb="4">
      <t>ヘンコウ</t>
    </rPh>
    <phoneticPr fontId="34"/>
  </si>
  <si>
    <t>上記以外</t>
    <rPh sb="0" eb="2">
      <t>ジョウキ</t>
    </rPh>
    <rPh sb="2" eb="4">
      <t>イガイ</t>
    </rPh>
    <phoneticPr fontId="34"/>
  </si>
  <si>
    <t>郵送・システム</t>
    <rPh sb="0" eb="2">
      <t>ユウソウ</t>
    </rPh>
    <phoneticPr fontId="34"/>
  </si>
  <si>
    <t>変更届と併せて提出</t>
    <rPh sb="0" eb="2">
      <t>ヘンコウ</t>
    </rPh>
    <rPh sb="2" eb="3">
      <t>トドケ</t>
    </rPh>
    <rPh sb="4" eb="5">
      <t>アワ</t>
    </rPh>
    <rPh sb="7" eb="9">
      <t>テイシュツ</t>
    </rPh>
    <phoneticPr fontId="34"/>
  </si>
  <si>
    <t>変更前及び変更後留学計画内容（派遣留学生本人が記述すること）</t>
    <rPh sb="0" eb="2">
      <t>ヘンコウ</t>
    </rPh>
    <rPh sb="2" eb="3">
      <t>マエ</t>
    </rPh>
    <rPh sb="3" eb="4">
      <t>オヨ</t>
    </rPh>
    <rPh sb="5" eb="8">
      <t>ヘンコウゴ</t>
    </rPh>
    <rPh sb="8" eb="10">
      <t>リュウガク</t>
    </rPh>
    <rPh sb="10" eb="12">
      <t>ケイカク</t>
    </rPh>
    <rPh sb="12" eb="14">
      <t>ナイヨウ</t>
    </rPh>
    <rPh sb="15" eb="17">
      <t>ハケン</t>
    </rPh>
    <rPh sb="17" eb="20">
      <t>リュウガクセイ</t>
    </rPh>
    <rPh sb="20" eb="22">
      <t>ホンニン</t>
    </rPh>
    <rPh sb="23" eb="25">
      <t>キジュツ</t>
    </rPh>
    <phoneticPr fontId="34"/>
  </si>
  <si>
    <t>１.変更に至る理由・経緯</t>
    <rPh sb="2" eb="4">
      <t>ヘンコウ</t>
    </rPh>
    <rPh sb="7" eb="9">
      <t>リユウ</t>
    </rPh>
    <phoneticPr fontId="34"/>
  </si>
  <si>
    <t>期間・時期</t>
    <rPh sb="0" eb="2">
      <t>キカン</t>
    </rPh>
    <rPh sb="3" eb="5">
      <t>ジキ</t>
    </rPh>
    <phoneticPr fontId="34"/>
  </si>
  <si>
    <t>（注１）申請書類の内容によっては、変更が認められない場合があります。</t>
    <rPh sb="1" eb="2">
      <t>チュウ</t>
    </rPh>
    <rPh sb="4" eb="6">
      <t>シンセイ</t>
    </rPh>
    <rPh sb="6" eb="8">
      <t>ショルイ</t>
    </rPh>
    <rPh sb="9" eb="11">
      <t>ナイヨウ</t>
    </rPh>
    <rPh sb="17" eb="19">
      <t>ヘンコウ</t>
    </rPh>
    <rPh sb="20" eb="21">
      <t>ミト</t>
    </rPh>
    <rPh sb="26" eb="28">
      <t>バアイ</t>
    </rPh>
    <phoneticPr fontId="34"/>
  </si>
  <si>
    <t>（注２）本ページに書き切れない場合のみページを追加してください。</t>
    <rPh sb="4" eb="5">
      <t>ホン</t>
    </rPh>
    <rPh sb="9" eb="10">
      <t>カ</t>
    </rPh>
    <rPh sb="11" eb="12">
      <t>キ</t>
    </rPh>
    <rPh sb="15" eb="17">
      <t>バアイ</t>
    </rPh>
    <rPh sb="23" eb="25">
      <t>ツイカ</t>
    </rPh>
    <phoneticPr fontId="34"/>
  </si>
  <si>
    <t>（※）転学の場合のみ事務手続き引継ぎ承諾書</t>
    <rPh sb="3" eb="5">
      <t>テンガク</t>
    </rPh>
    <rPh sb="6" eb="8">
      <t>バアイ</t>
    </rPh>
    <rPh sb="10" eb="12">
      <t>ジム</t>
    </rPh>
    <rPh sb="12" eb="14">
      <t>テツヅ</t>
    </rPh>
    <rPh sb="15" eb="17">
      <t>ヒキツ</t>
    </rPh>
    <rPh sb="18" eb="20">
      <t>ショウダク</t>
    </rPh>
    <rPh sb="20" eb="21">
      <t>ショ</t>
    </rPh>
    <phoneticPr fontId="34"/>
  </si>
  <si>
    <t>その他</t>
    <rPh sb="2" eb="3">
      <t>ホカ</t>
    </rPh>
    <phoneticPr fontId="34"/>
  </si>
  <si>
    <t>「受給者本人氏名」が請求書上で確認できる。（→該当にマーカーを引いた）</t>
    <rPh sb="1" eb="4">
      <t>ジュキュウシャ</t>
    </rPh>
    <rPh sb="4" eb="6">
      <t>ホンニン</t>
    </rPh>
    <rPh sb="6" eb="8">
      <t>シメイ</t>
    </rPh>
    <rPh sb="10" eb="13">
      <t>セイキュウショ</t>
    </rPh>
    <rPh sb="13" eb="14">
      <t>ジョウ</t>
    </rPh>
    <rPh sb="15" eb="17">
      <t>カクニン</t>
    </rPh>
    <rPh sb="23" eb="25">
      <t>ガイトウ</t>
    </rPh>
    <rPh sb="31" eb="32">
      <t>ヒ</t>
    </rPh>
    <phoneticPr fontId="34"/>
  </si>
  <si>
    <t>登録データ</t>
    <rPh sb="0" eb="2">
      <t>トウロク</t>
    </rPh>
    <phoneticPr fontId="82"/>
  </si>
  <si>
    <t>支給対象者登録データ（エクセルファイル）</t>
    <rPh sb="0" eb="2">
      <t>シキュウ</t>
    </rPh>
    <rPh sb="2" eb="5">
      <t>タイショウシャ</t>
    </rPh>
    <rPh sb="5" eb="7">
      <t>トウロク</t>
    </rPh>
    <phoneticPr fontId="34"/>
  </si>
  <si>
    <t>支給対象者登録データ更新依頼書</t>
    <rPh sb="0" eb="2">
      <t>シキュウ</t>
    </rPh>
    <rPh sb="2" eb="5">
      <t>タイショウシャ</t>
    </rPh>
    <rPh sb="5" eb="7">
      <t>トウロク</t>
    </rPh>
    <rPh sb="10" eb="12">
      <t>コウシン</t>
    </rPh>
    <rPh sb="12" eb="14">
      <t>イライ</t>
    </rPh>
    <rPh sb="14" eb="15">
      <t>ショ</t>
    </rPh>
    <phoneticPr fontId="34"/>
  </si>
  <si>
    <t>口座情報貼付用紙</t>
    <rPh sb="4" eb="6">
      <t>ハリツケ</t>
    </rPh>
    <phoneticPr fontId="82"/>
  </si>
  <si>
    <t>研修の日程変更・一部日程欠席及び、突発的な事情による一部日程欠席・研修不参加について</t>
    <rPh sb="8" eb="10">
      <t>イチブ</t>
    </rPh>
    <rPh sb="10" eb="12">
      <t>ニッテイ</t>
    </rPh>
    <rPh sb="12" eb="14">
      <t>ケッセキ</t>
    </rPh>
    <phoneticPr fontId="34"/>
  </si>
  <si>
    <t>年度報告時（写）</t>
    <rPh sb="0" eb="2">
      <t>ネンド</t>
    </rPh>
    <rPh sb="2" eb="4">
      <t>ホウコク</t>
    </rPh>
    <rPh sb="4" eb="5">
      <t>ジ</t>
    </rPh>
    <rPh sb="6" eb="7">
      <t>シャ</t>
    </rPh>
    <phoneticPr fontId="82"/>
  </si>
  <si>
    <t>採用期</t>
    <rPh sb="0" eb="2">
      <t>サイヨウ</t>
    </rPh>
    <rPh sb="2" eb="3">
      <t>キ</t>
    </rPh>
    <phoneticPr fontId="34"/>
  </si>
  <si>
    <t xml:space="preserve"> </t>
    <phoneticPr fontId="34"/>
  </si>
  <si>
    <t>よく、搭乗券を勘違いされて、以下のような、航空券をはぎ取ったあとの台紙をお持ち下さるケースがありますが、これではありません。</t>
    <phoneticPr fontId="34"/>
  </si>
  <si>
    <t>　</t>
    <phoneticPr fontId="34"/>
  </si>
  <si>
    <t>支給なし</t>
    <rPh sb="0" eb="2">
      <t>シキュウ</t>
    </rPh>
    <phoneticPr fontId="34"/>
  </si>
  <si>
    <t>留学内容</t>
    <rPh sb="0" eb="2">
      <t>リュウガク</t>
    </rPh>
    <rPh sb="2" eb="4">
      <t>ナイヨウ</t>
    </rPh>
    <phoneticPr fontId="34"/>
  </si>
  <si>
    <t>研修受講後１か月以内</t>
    <rPh sb="0" eb="2">
      <t>ケンシュウ</t>
    </rPh>
    <rPh sb="2" eb="4">
      <t>ジュコウ</t>
    </rPh>
    <rPh sb="4" eb="5">
      <t>ゴ</t>
    </rPh>
    <rPh sb="7" eb="8">
      <t>ゲツ</t>
    </rPh>
    <rPh sb="8" eb="10">
      <t>イナイ</t>
    </rPh>
    <phoneticPr fontId="34"/>
  </si>
  <si>
    <t>（注８）奨学金は支給対象月に支給してください。支給対象月に振り込めなかった場合は、備考欄に理由を記載してください。</t>
    <rPh sb="1" eb="2">
      <t>チュウ</t>
    </rPh>
    <rPh sb="4" eb="7">
      <t>ショウガクキン</t>
    </rPh>
    <rPh sb="8" eb="10">
      <t>シキュウ</t>
    </rPh>
    <rPh sb="10" eb="12">
      <t>タイショウ</t>
    </rPh>
    <rPh sb="12" eb="13">
      <t>ヅキ</t>
    </rPh>
    <rPh sb="14" eb="16">
      <t>シキュウ</t>
    </rPh>
    <rPh sb="23" eb="25">
      <t>シキュウ</t>
    </rPh>
    <rPh sb="25" eb="27">
      <t>タイショウ</t>
    </rPh>
    <rPh sb="27" eb="28">
      <t>ツキ</t>
    </rPh>
    <rPh sb="29" eb="30">
      <t>フ</t>
    </rPh>
    <rPh sb="31" eb="32">
      <t>コ</t>
    </rPh>
    <rPh sb="37" eb="39">
      <t>バアイ</t>
    </rPh>
    <rPh sb="41" eb="43">
      <t>ビコウ</t>
    </rPh>
    <rPh sb="43" eb="44">
      <t>ラン</t>
    </rPh>
    <rPh sb="45" eb="47">
      <t>リユウ</t>
    </rPh>
    <rPh sb="48" eb="50">
      <t>キサイ</t>
    </rPh>
    <phoneticPr fontId="34"/>
  </si>
  <si>
    <t>トビタテ！留学JAPAN　日本代表プログラム　留学状況報告書</t>
    <rPh sb="25" eb="27">
      <t>ジョウキョウ</t>
    </rPh>
    <phoneticPr fontId="82"/>
  </si>
  <si>
    <t>●基本情報</t>
    <rPh sb="1" eb="3">
      <t>キホン</t>
    </rPh>
    <rPh sb="3" eb="5">
      <t>ジョウホウ</t>
    </rPh>
    <phoneticPr fontId="82"/>
  </si>
  <si>
    <t>学生個人番号</t>
    <rPh sb="0" eb="2">
      <t>ガクセイ</t>
    </rPh>
    <rPh sb="2" eb="4">
      <t>コジン</t>
    </rPh>
    <rPh sb="4" eb="6">
      <t>バンゴウ</t>
    </rPh>
    <phoneticPr fontId="82"/>
  </si>
  <si>
    <t>氏名(漢字)</t>
    <rPh sb="3" eb="5">
      <t>カンジ</t>
    </rPh>
    <phoneticPr fontId="82"/>
  </si>
  <si>
    <t>氏名(ひらがな)</t>
  </si>
  <si>
    <t>所属大学等名</t>
    <rPh sb="5" eb="6">
      <t>メイ</t>
    </rPh>
    <phoneticPr fontId="82"/>
  </si>
  <si>
    <t>課程(▼で選択)</t>
    <rPh sb="5" eb="7">
      <t>センタク</t>
    </rPh>
    <phoneticPr fontId="82"/>
  </si>
  <si>
    <t>留学修了時の学年(○年)</t>
    <rPh sb="0" eb="2">
      <t>リュウガク</t>
    </rPh>
    <rPh sb="2" eb="4">
      <t>シュウリョウ</t>
    </rPh>
    <rPh sb="4" eb="5">
      <t>ジ</t>
    </rPh>
    <rPh sb="10" eb="11">
      <t>ネン</t>
    </rPh>
    <phoneticPr fontId="82"/>
  </si>
  <si>
    <t>コース　(▼で選択)</t>
  </si>
  <si>
    <t>留学開始日(yyyy/mm/dd)</t>
    <rPh sb="0" eb="2">
      <t>リュウガク</t>
    </rPh>
    <rPh sb="2" eb="4">
      <t>カイシ</t>
    </rPh>
    <rPh sb="4" eb="5">
      <t>ビ</t>
    </rPh>
    <phoneticPr fontId="82"/>
  </si>
  <si>
    <t>●留学の活動概要と成果</t>
    <rPh sb="1" eb="3">
      <t>リュウガク</t>
    </rPh>
    <rPh sb="4" eb="6">
      <t>カツドウ</t>
    </rPh>
    <rPh sb="6" eb="8">
      <t>ガイヨウ</t>
    </rPh>
    <rPh sb="9" eb="11">
      <t>セイカ</t>
    </rPh>
    <phoneticPr fontId="82"/>
  </si>
  <si>
    <t>活動概要と成果</t>
    <rPh sb="0" eb="2">
      <t>カツドウ</t>
    </rPh>
    <rPh sb="2" eb="4">
      <t>ガイヨウ</t>
    </rPh>
    <rPh sb="5" eb="7">
      <t>セイカ</t>
    </rPh>
    <phoneticPr fontId="82"/>
  </si>
  <si>
    <t>国名</t>
    <rPh sb="0" eb="2">
      <t>コクメイ</t>
    </rPh>
    <phoneticPr fontId="82"/>
  </si>
  <si>
    <t>受入機関名</t>
    <rPh sb="0" eb="2">
      <t>ウケイレ</t>
    </rPh>
    <rPh sb="2" eb="4">
      <t>キカン</t>
    </rPh>
    <rPh sb="4" eb="5">
      <t>メイ</t>
    </rPh>
    <phoneticPr fontId="82"/>
  </si>
  <si>
    <r>
      <t xml:space="preserve">期間
</t>
    </r>
    <r>
      <rPr>
        <sz val="11"/>
        <color rgb="FF000000"/>
        <rFont val="メイリオ"/>
        <family val="3"/>
        <charset val="128"/>
      </rPr>
      <t>(yyyy/mm/dd)</t>
    </r>
    <rPh sb="0" eb="2">
      <t>キカン</t>
    </rPh>
    <phoneticPr fontId="82"/>
  </si>
  <si>
    <t>活動概要と
成果</t>
    <rPh sb="0" eb="2">
      <t>カツドウ</t>
    </rPh>
    <phoneticPr fontId="82"/>
  </si>
  <si>
    <t>国名</t>
    <rPh sb="0" eb="1">
      <t>クニ</t>
    </rPh>
    <rPh sb="1" eb="2">
      <t>メイ</t>
    </rPh>
    <phoneticPr fontId="82"/>
  </si>
  <si>
    <t xml:space="preserve">日本発信プロジェクト
活動概要と成果
</t>
    <rPh sb="0" eb="2">
      <t>ニホン</t>
    </rPh>
    <rPh sb="2" eb="4">
      <t>ハッシン</t>
    </rPh>
    <rPh sb="11" eb="13">
      <t>カツドウ</t>
    </rPh>
    <rPh sb="13" eb="15">
      <t>ガイヨウ</t>
    </rPh>
    <rPh sb="16" eb="18">
      <t>セイカ</t>
    </rPh>
    <phoneticPr fontId="82"/>
  </si>
  <si>
    <r>
      <t xml:space="preserve">活動タイトル
</t>
    </r>
    <r>
      <rPr>
        <sz val="11"/>
        <color theme="1"/>
        <rFont val="メイリオ"/>
        <family val="3"/>
        <charset val="128"/>
      </rPr>
      <t>(30文字以内)</t>
    </r>
    <rPh sb="0" eb="2">
      <t>カツドウ</t>
    </rPh>
    <rPh sb="10" eb="12">
      <t>モジ</t>
    </rPh>
    <rPh sb="12" eb="14">
      <t>イナイ</t>
    </rPh>
    <phoneticPr fontId="82"/>
  </si>
  <si>
    <t>実行したこと</t>
    <rPh sb="0" eb="2">
      <t>ジッコウ</t>
    </rPh>
    <phoneticPr fontId="82"/>
  </si>
  <si>
    <t>成果・
気づいたこと</t>
    <rPh sb="0" eb="2">
      <t>セイカ</t>
    </rPh>
    <rPh sb="1" eb="2">
      <t>ケッセイ</t>
    </rPh>
    <rPh sb="4" eb="5">
      <t>キ</t>
    </rPh>
    <phoneticPr fontId="82"/>
  </si>
  <si>
    <t>●留学機運醸成に向けた活動</t>
    <rPh sb="1" eb="3">
      <t>リュウガク</t>
    </rPh>
    <rPh sb="3" eb="5">
      <t>キウン</t>
    </rPh>
    <rPh sb="5" eb="7">
      <t>ジョウセイ</t>
    </rPh>
    <rPh sb="8" eb="9">
      <t>ム</t>
    </rPh>
    <rPh sb="11" eb="13">
      <t>カツドウ</t>
    </rPh>
    <phoneticPr fontId="82"/>
  </si>
  <si>
    <t>エヴァンジェリスト活動企画</t>
    <rPh sb="11" eb="13">
      <t>キカク</t>
    </rPh>
    <phoneticPr fontId="82"/>
  </si>
  <si>
    <r>
      <t xml:space="preserve">活動タイトル
</t>
    </r>
    <r>
      <rPr>
        <sz val="11"/>
        <color theme="1"/>
        <rFont val="メイリオ"/>
        <family val="3"/>
        <charset val="128"/>
      </rPr>
      <t>(30字以内)</t>
    </r>
    <rPh sb="0" eb="2">
      <t>カツドウ</t>
    </rPh>
    <phoneticPr fontId="82"/>
  </si>
  <si>
    <t>対象者・人数</t>
    <rPh sb="0" eb="3">
      <t>タイショウシャ</t>
    </rPh>
    <rPh sb="4" eb="6">
      <t>ニンズウ</t>
    </rPh>
    <phoneticPr fontId="82"/>
  </si>
  <si>
    <t>実施場所</t>
    <rPh sb="0" eb="2">
      <t>ジッシ</t>
    </rPh>
    <rPh sb="2" eb="4">
      <t>バショ</t>
    </rPh>
    <phoneticPr fontId="82"/>
  </si>
  <si>
    <t>実施時期</t>
    <rPh sb="0" eb="2">
      <t>ジッシ</t>
    </rPh>
    <rPh sb="2" eb="4">
      <t>ジキ</t>
    </rPh>
    <phoneticPr fontId="82"/>
  </si>
  <si>
    <t>内容</t>
    <rPh sb="0" eb="2">
      <t>ナイヨウ</t>
    </rPh>
    <phoneticPr fontId="82"/>
  </si>
  <si>
    <t>達成目標</t>
    <rPh sb="0" eb="2">
      <t>タッセイ</t>
    </rPh>
    <rPh sb="2" eb="4">
      <t>モクヒョウ</t>
    </rPh>
    <phoneticPr fontId="82"/>
  </si>
  <si>
    <t>実施に向けたアクションプラン</t>
    <rPh sb="0" eb="2">
      <t>ジッシ</t>
    </rPh>
    <rPh sb="3" eb="4">
      <t>ム</t>
    </rPh>
    <phoneticPr fontId="82"/>
  </si>
  <si>
    <t>活動概要と成果（予備）</t>
    <rPh sb="0" eb="2">
      <t>カツドウ</t>
    </rPh>
    <rPh sb="2" eb="4">
      <t>ガイヨウ</t>
    </rPh>
    <rPh sb="5" eb="7">
      <t>セイカ</t>
    </rPh>
    <rPh sb="8" eb="10">
      <t>ヨビ</t>
    </rPh>
    <phoneticPr fontId="82"/>
  </si>
  <si>
    <t>期間</t>
    <rPh sb="0" eb="2">
      <t>キカン</t>
    </rPh>
    <phoneticPr fontId="82"/>
  </si>
  <si>
    <t>確認日：</t>
    <rPh sb="0" eb="2">
      <t>カクニン</t>
    </rPh>
    <rPh sb="2" eb="3">
      <t>ビ</t>
    </rPh>
    <phoneticPr fontId="82"/>
  </si>
  <si>
    <t>確認者名：</t>
    <rPh sb="0" eb="3">
      <t>カクニンシャ</t>
    </rPh>
    <rPh sb="3" eb="4">
      <t>メイ</t>
    </rPh>
    <phoneticPr fontId="82"/>
  </si>
  <si>
    <t>Information on this document will be used for the purpose of this project and may be shared with academic &amp; public instituions, not for any other use.</t>
    <phoneticPr fontId="47"/>
  </si>
  <si>
    <t>留学準備金</t>
    <rPh sb="0" eb="2">
      <t>リュウガク</t>
    </rPh>
    <rPh sb="2" eb="4">
      <t>ジュンビ</t>
    </rPh>
    <rPh sb="4" eb="5">
      <t>キン</t>
    </rPh>
    <phoneticPr fontId="34"/>
  </si>
  <si>
    <t>（注６）学生提出書類（様式B-2)、支給年月日を確認できる書類（金融機関の振込金受取書等）、渡航に関する証拠書類 （搭乗券等）、</t>
    <rPh sb="1" eb="2">
      <t>チュウ</t>
    </rPh>
    <rPh sb="4" eb="6">
      <t>ガクセイ</t>
    </rPh>
    <rPh sb="6" eb="8">
      <t>テイシュツ</t>
    </rPh>
    <rPh sb="8" eb="10">
      <t>ショルイ</t>
    </rPh>
    <rPh sb="11" eb="13">
      <t>ヨウシキ</t>
    </rPh>
    <rPh sb="18" eb="20">
      <t>シキュウ</t>
    </rPh>
    <rPh sb="20" eb="23">
      <t>ネンガッピ</t>
    </rPh>
    <rPh sb="24" eb="26">
      <t>カクニン</t>
    </rPh>
    <rPh sb="29" eb="31">
      <t>ショルイ</t>
    </rPh>
    <rPh sb="32" eb="34">
      <t>キンユウ</t>
    </rPh>
    <rPh sb="34" eb="36">
      <t>キカン</t>
    </rPh>
    <rPh sb="37" eb="39">
      <t>フリコミ</t>
    </rPh>
    <rPh sb="39" eb="40">
      <t>キン</t>
    </rPh>
    <rPh sb="40" eb="43">
      <t>ウケトリショ</t>
    </rPh>
    <rPh sb="43" eb="44">
      <t>ナド</t>
    </rPh>
    <rPh sb="46" eb="48">
      <t>トコウ</t>
    </rPh>
    <rPh sb="49" eb="50">
      <t>カン</t>
    </rPh>
    <phoneticPr fontId="34"/>
  </si>
  <si>
    <t>（注６）</t>
    <rPh sb="1" eb="2">
      <t>チュウ</t>
    </rPh>
    <phoneticPr fontId="34"/>
  </si>
  <si>
    <t>確認・チェック項目</t>
    <rPh sb="0" eb="2">
      <t>カクニン</t>
    </rPh>
    <rPh sb="7" eb="9">
      <t>コウモク</t>
    </rPh>
    <phoneticPr fontId="34"/>
  </si>
  <si>
    <t>　２．請求書確認項目</t>
    <rPh sb="3" eb="6">
      <t>セイキュウショ</t>
    </rPh>
    <rPh sb="6" eb="8">
      <t>カクニン</t>
    </rPh>
    <rPh sb="8" eb="10">
      <t>コウモク</t>
    </rPh>
    <phoneticPr fontId="34"/>
  </si>
  <si>
    <t>⑤が請求書および受入許可証から証明できない場合、証明可能となるよう以下のような書類を提出</t>
    <rPh sb="2" eb="5">
      <t>セイキュウショ</t>
    </rPh>
    <rPh sb="8" eb="10">
      <t>ウケイレ</t>
    </rPh>
    <rPh sb="10" eb="13">
      <t>キョカショウ</t>
    </rPh>
    <rPh sb="15" eb="17">
      <t>ショウメイ</t>
    </rPh>
    <rPh sb="21" eb="23">
      <t>バアイ</t>
    </rPh>
    <rPh sb="24" eb="26">
      <t>ショウメイ</t>
    </rPh>
    <rPh sb="26" eb="28">
      <t>カノウ</t>
    </rPh>
    <rPh sb="33" eb="35">
      <t>イカ</t>
    </rPh>
    <rPh sb="39" eb="41">
      <t>ショルイ</t>
    </rPh>
    <rPh sb="42" eb="44">
      <t>テイシュツ</t>
    </rPh>
    <phoneticPr fontId="34"/>
  </si>
  <si>
    <t>（１）シラバス</t>
    <phoneticPr fontId="34"/>
  </si>
  <si>
    <t>（２）履修登録書の写し</t>
    <rPh sb="3" eb="5">
      <t>リシュウ</t>
    </rPh>
    <rPh sb="5" eb="7">
      <t>トウロク</t>
    </rPh>
    <rPh sb="7" eb="8">
      <t>ショ</t>
    </rPh>
    <rPh sb="9" eb="10">
      <t>ウツ</t>
    </rPh>
    <phoneticPr fontId="34"/>
  </si>
  <si>
    <t>受入許可証</t>
    <rPh sb="0" eb="2">
      <t>ウケイレ</t>
    </rPh>
    <rPh sb="2" eb="5">
      <t>キョカショウ</t>
    </rPh>
    <phoneticPr fontId="34"/>
  </si>
  <si>
    <t>事後研修参加後</t>
    <rPh sb="0" eb="2">
      <t>ジゴ</t>
    </rPh>
    <rPh sb="2" eb="4">
      <t>ケンシュウ</t>
    </rPh>
    <rPh sb="4" eb="6">
      <t>サンカ</t>
    </rPh>
    <rPh sb="6" eb="7">
      <t>ゴ</t>
    </rPh>
    <phoneticPr fontId="82"/>
  </si>
  <si>
    <t>受領人（本人署名）：</t>
    <rPh sb="0" eb="2">
      <t>ジュリョウ</t>
    </rPh>
    <rPh sb="2" eb="3">
      <t>ニン</t>
    </rPh>
    <phoneticPr fontId="34"/>
  </si>
  <si>
    <t>１００台湾</t>
  </si>
  <si>
    <t>１０１バングラデシュ</t>
  </si>
  <si>
    <t>１０２ブータン</t>
  </si>
  <si>
    <t>１０３ブルネイ</t>
  </si>
  <si>
    <t>１０４カンボジア</t>
  </si>
  <si>
    <t>１０５中国</t>
  </si>
  <si>
    <t>１０６香港</t>
  </si>
  <si>
    <t>１０７インド</t>
  </si>
  <si>
    <t>１０８インドネシア</t>
  </si>
  <si>
    <t>１０９大韓民国</t>
  </si>
  <si>
    <t>１１０ラオス</t>
  </si>
  <si>
    <t>１１１マカオ</t>
  </si>
  <si>
    <t>１１２マレーシア</t>
  </si>
  <si>
    <t>１１３モンゴル</t>
  </si>
  <si>
    <t>１１４ミャンマー</t>
  </si>
  <si>
    <t>１１５ネパール</t>
  </si>
  <si>
    <t>１１６パキスタン</t>
  </si>
  <si>
    <t>１１７フィリピン</t>
  </si>
  <si>
    <t>１１９スリランカ</t>
  </si>
  <si>
    <t>１２０タイ</t>
  </si>
  <si>
    <t>１２１ベトナム</t>
  </si>
  <si>
    <t>１２２アフガニスタン</t>
  </si>
  <si>
    <t>１２３東ティモール</t>
  </si>
  <si>
    <t>１２４モルディブ</t>
  </si>
  <si>
    <t>２０３ブラジル</t>
  </si>
  <si>
    <t>２０４チリ</t>
  </si>
  <si>
    <t>２０５コロンビア</t>
  </si>
  <si>
    <t>２０６コスタリカ</t>
  </si>
  <si>
    <t>２０７キューバ</t>
  </si>
  <si>
    <t>２０８ドミニカ共和国</t>
  </si>
  <si>
    <t>２０９エクアドル</t>
  </si>
  <si>
    <t>２１０エルサルバドル</t>
  </si>
  <si>
    <t>２１１グアテマラ</t>
  </si>
  <si>
    <t>２１２ホンジュラス</t>
  </si>
  <si>
    <t>２１４メキシコ</t>
  </si>
  <si>
    <t>２１５ニカラグア</t>
  </si>
  <si>
    <t>２１７パラグアイ</t>
  </si>
  <si>
    <t>２１８ペルー</t>
  </si>
  <si>
    <t>２１９トリニダード・トバゴ</t>
  </si>
  <si>
    <t>２２０ウルグアイ</t>
  </si>
  <si>
    <t>２２１ベネズエラ</t>
  </si>
  <si>
    <t>２２２ハイチ</t>
  </si>
  <si>
    <t>３０１バーレーン</t>
  </si>
  <si>
    <t>３０２キプロス</t>
  </si>
  <si>
    <t>３０３イラン</t>
  </si>
  <si>
    <t>３０４イラク</t>
  </si>
  <si>
    <t>３０５イスラエル</t>
  </si>
  <si>
    <t>３０６ヨルダン</t>
  </si>
  <si>
    <t>３０７クウェート</t>
  </si>
  <si>
    <t>３０８レバノン</t>
  </si>
  <si>
    <t>３０９オマーン</t>
  </si>
  <si>
    <t>３１０カタール</t>
  </si>
  <si>
    <t>３１１サウジアラビア</t>
  </si>
  <si>
    <t>３１２シリア</t>
  </si>
  <si>
    <t>３１３トルコ</t>
  </si>
  <si>
    <t>３１４アラブ首長国連邦</t>
  </si>
  <si>
    <t>３１５イエメン</t>
  </si>
  <si>
    <t>３１６パレスチナ自治政府</t>
  </si>
  <si>
    <t>４０１アルジェリア　</t>
  </si>
  <si>
    <t>４０２カメルーン　</t>
  </si>
  <si>
    <t>４０３コンゴ共和国</t>
  </si>
  <si>
    <t>４０４コートジボワール　</t>
  </si>
  <si>
    <t>４０５エジプト</t>
  </si>
  <si>
    <t>４０６エチオピア</t>
  </si>
  <si>
    <t>４０７ガボン　</t>
  </si>
  <si>
    <t>４０８ガーナ</t>
  </si>
  <si>
    <t>４０９ギニア</t>
  </si>
  <si>
    <t>４１０ケニア</t>
  </si>
  <si>
    <t>４１１リベリア</t>
  </si>
  <si>
    <t>４１２リビア</t>
  </si>
  <si>
    <t>４１３マダガスカル</t>
  </si>
  <si>
    <t>４１４モーリタニア</t>
  </si>
  <si>
    <t>４１５モロッコ</t>
  </si>
  <si>
    <t>４１６ナイジェリア</t>
  </si>
  <si>
    <t>４１７セネガル</t>
  </si>
  <si>
    <t>４１８南アフリカ</t>
  </si>
  <si>
    <t>４１９スーダン共和国</t>
  </si>
  <si>
    <t>４２０タンザニア</t>
  </si>
  <si>
    <t>４２１チュニジア</t>
  </si>
  <si>
    <t>４２２コンゴ民主共和国</t>
  </si>
  <si>
    <t>４２３ザンビア</t>
  </si>
  <si>
    <t>４２４ジンバブエ</t>
  </si>
  <si>
    <t>４２５チャド　　</t>
  </si>
  <si>
    <t>４２６ウガンダ</t>
  </si>
  <si>
    <t>４２７ボツワナ</t>
  </si>
  <si>
    <t>４２８南スーダン共和国</t>
  </si>
  <si>
    <t>４２９シエラレオネ</t>
  </si>
  <si>
    <t>５０１カナダ</t>
  </si>
  <si>
    <t>５０２アメリカ合衆国</t>
  </si>
  <si>
    <t>６０１オーストラリア</t>
  </si>
  <si>
    <t>６０２ニュージーランド</t>
  </si>
  <si>
    <t>６０３パプアニューギニア</t>
  </si>
  <si>
    <t>６０４パラオ</t>
  </si>
  <si>
    <t>６０５マーシャル諸島</t>
  </si>
  <si>
    <t>６０６ミクロネシア</t>
  </si>
  <si>
    <t>６０７フィジー諸島</t>
  </si>
  <si>
    <t>６０８キリバス</t>
  </si>
  <si>
    <t>６０９ナウル</t>
  </si>
  <si>
    <t>６１０ソロモン諸島</t>
  </si>
  <si>
    <t>６１１トンガ</t>
  </si>
  <si>
    <t>６１２ツバル</t>
  </si>
  <si>
    <t>６１３バヌアツ　　　　　</t>
  </si>
  <si>
    <t>６１４サモア</t>
  </si>
  <si>
    <t>６１５クック諸島</t>
  </si>
  <si>
    <t>６１６ニウエ</t>
  </si>
  <si>
    <t>６１７トケラウ諸島</t>
  </si>
  <si>
    <t>６１８ニューカレドニア</t>
  </si>
  <si>
    <t>７０１アルバニア　</t>
  </si>
  <si>
    <t>７０２オーストリア</t>
  </si>
  <si>
    <t>７０３エストニア　</t>
  </si>
  <si>
    <t>７０４ラトビア　</t>
  </si>
  <si>
    <t>７０５リトアニア</t>
  </si>
  <si>
    <t>７０６ベルギー　　</t>
  </si>
  <si>
    <t>７０７ブルガリア　</t>
  </si>
  <si>
    <t>７０８ベラルーシ　</t>
  </si>
  <si>
    <t>７０９カザフスタン</t>
  </si>
  <si>
    <t>７１０ウクライナ　　</t>
  </si>
  <si>
    <t>７１１ウズベキスタン</t>
  </si>
  <si>
    <t>７１２クロアチア　　</t>
  </si>
  <si>
    <t>７１３チェコ</t>
  </si>
  <si>
    <t>７１４デンマーク　</t>
  </si>
  <si>
    <t>７１５フィンランド</t>
  </si>
  <si>
    <t>７１６フランス　</t>
  </si>
  <si>
    <t>７１７ドイツ　</t>
  </si>
  <si>
    <t>７１８ギリシャ</t>
  </si>
  <si>
    <t>７１９ハンガリー</t>
  </si>
  <si>
    <t>７２０アイスランド</t>
  </si>
  <si>
    <t>７２１アイルランド　</t>
  </si>
  <si>
    <t>７２２イタリア　</t>
  </si>
  <si>
    <t>７２３ルクセンブルグ</t>
  </si>
  <si>
    <t>７２４マルタ</t>
  </si>
  <si>
    <t>７２５マケドニア</t>
  </si>
  <si>
    <t>７２６オランダ</t>
  </si>
  <si>
    <t>７２７ノルウェー</t>
  </si>
  <si>
    <t>７２８ポーランド</t>
  </si>
  <si>
    <t>７２９ポルトガル</t>
  </si>
  <si>
    <t>７３０ルーマニア</t>
  </si>
  <si>
    <t>７３１ロシア</t>
  </si>
  <si>
    <t>７３２スロバキア</t>
  </si>
  <si>
    <t>７３３スロベニア</t>
  </si>
  <si>
    <t>７３４スペイン</t>
  </si>
  <si>
    <t>７３５スウェーデン</t>
  </si>
  <si>
    <t>７３６スイス</t>
  </si>
  <si>
    <t>７３７英国</t>
  </si>
  <si>
    <t>７３８セルビア</t>
  </si>
  <si>
    <t>７３９ボスニア</t>
  </si>
  <si>
    <t>７４０キルギス</t>
  </si>
  <si>
    <t>７４１タジキスタン</t>
  </si>
  <si>
    <t>７４２モンテネグロ</t>
  </si>
  <si>
    <t>７４３アゼルバイジャン</t>
  </si>
  <si>
    <t>７４４リヒテンシュタイン</t>
  </si>
  <si>
    <t>７４５ジョージア</t>
  </si>
  <si>
    <t>２２６スリナム共和国</t>
    <rPh sb="7" eb="10">
      <t>キョウワコク</t>
    </rPh>
    <phoneticPr fontId="34"/>
  </si>
  <si>
    <t>２２７セントクリストファー・ネイビス連邦</t>
    <rPh sb="18" eb="20">
      <t>レンポウ</t>
    </rPh>
    <phoneticPr fontId="34"/>
  </si>
  <si>
    <t>２２８セントビンセントおよびグレナディーン諸島</t>
    <rPh sb="21" eb="23">
      <t>ショトウ</t>
    </rPh>
    <phoneticPr fontId="34"/>
  </si>
  <si>
    <t>２３０ドミニカ国</t>
    <rPh sb="7" eb="8">
      <t>クニ</t>
    </rPh>
    <phoneticPr fontId="34"/>
  </si>
  <si>
    <t>２３１バハマ国</t>
    <rPh sb="6" eb="7">
      <t>クニ</t>
    </rPh>
    <phoneticPr fontId="34"/>
  </si>
  <si>
    <t>（注５）単価の高い地域に留学計画を変更し、増額支援がないため単価と留学先国・地域が一致しない場合は、その旨備考欄に記載してください。</t>
    <rPh sb="1" eb="2">
      <t>チュウ</t>
    </rPh>
    <rPh sb="4" eb="6">
      <t>タンカ</t>
    </rPh>
    <rPh sb="7" eb="8">
      <t>タカ</t>
    </rPh>
    <rPh sb="9" eb="11">
      <t>チイキ</t>
    </rPh>
    <rPh sb="12" eb="14">
      <t>リュウガク</t>
    </rPh>
    <rPh sb="14" eb="16">
      <t>ケイカク</t>
    </rPh>
    <rPh sb="17" eb="19">
      <t>ヘンコウ</t>
    </rPh>
    <rPh sb="21" eb="23">
      <t>ゾウガク</t>
    </rPh>
    <rPh sb="23" eb="25">
      <t>シエン</t>
    </rPh>
    <rPh sb="30" eb="32">
      <t>タンカ</t>
    </rPh>
    <rPh sb="33" eb="36">
      <t>リュウガクサキ</t>
    </rPh>
    <rPh sb="36" eb="37">
      <t>クニ</t>
    </rPh>
    <rPh sb="38" eb="40">
      <t>チイキ</t>
    </rPh>
    <rPh sb="41" eb="43">
      <t>イッチ</t>
    </rPh>
    <rPh sb="46" eb="48">
      <t>バアイ</t>
    </rPh>
    <rPh sb="52" eb="53">
      <t>ムネ</t>
    </rPh>
    <rPh sb="53" eb="55">
      <t>ビコウ</t>
    </rPh>
    <rPh sb="55" eb="56">
      <t>ラン</t>
    </rPh>
    <rPh sb="57" eb="59">
      <t>キサイ</t>
    </rPh>
    <phoneticPr fontId="34"/>
  </si>
  <si>
    <r>
      <t>（注４）</t>
    </r>
    <r>
      <rPr>
        <b/>
        <sz val="10"/>
        <rFont val="ＭＳ Ｐ明朝"/>
        <family val="1"/>
        <charset val="128"/>
      </rPr>
      <t>本様式は年度末の奨学金等支給報告書（様式H）提出時に写しを提出していただきます</t>
    </r>
    <r>
      <rPr>
        <sz val="10"/>
        <rFont val="ＭＳ Ｐ明朝"/>
        <family val="1"/>
        <charset val="128"/>
      </rPr>
      <t>。</t>
    </r>
    <rPh sb="1" eb="2">
      <t>チュウ</t>
    </rPh>
    <rPh sb="4" eb="5">
      <t>ホン</t>
    </rPh>
    <rPh sb="5" eb="7">
      <t>ヨウシキ</t>
    </rPh>
    <rPh sb="8" eb="11">
      <t>ネンドマツ</t>
    </rPh>
    <rPh sb="12" eb="15">
      <t>ショウガクキン</t>
    </rPh>
    <rPh sb="15" eb="16">
      <t>トウ</t>
    </rPh>
    <rPh sb="16" eb="18">
      <t>シキュウ</t>
    </rPh>
    <rPh sb="18" eb="21">
      <t>ホウコクショ</t>
    </rPh>
    <rPh sb="22" eb="24">
      <t>ヨウシキ</t>
    </rPh>
    <rPh sb="26" eb="28">
      <t>テイシュツ</t>
    </rPh>
    <rPh sb="28" eb="29">
      <t>ジ</t>
    </rPh>
    <rPh sb="30" eb="31">
      <t>ウツ</t>
    </rPh>
    <rPh sb="33" eb="35">
      <t>テイシュツ</t>
    </rPh>
    <phoneticPr fontId="34"/>
  </si>
  <si>
    <t>　　　 授業料の領収書(写)もあわせて御提出いただきますようお願いします。</t>
    <rPh sb="4" eb="7">
      <t>ジュギョウリョウ</t>
    </rPh>
    <rPh sb="8" eb="11">
      <t>リョウシュウショ</t>
    </rPh>
    <rPh sb="12" eb="13">
      <t>ウツ</t>
    </rPh>
    <rPh sb="19" eb="20">
      <t>ゴ</t>
    </rPh>
    <rPh sb="20" eb="22">
      <t>テイシュツ</t>
    </rPh>
    <rPh sb="31" eb="32">
      <t>ネガ</t>
    </rPh>
    <phoneticPr fontId="34"/>
  </si>
  <si>
    <t>（注10）本制度の往復渡航にかかる航空券支援を利用される方は、留学先地域により留学準備金から</t>
    <rPh sb="5" eb="6">
      <t>ホン</t>
    </rPh>
    <rPh sb="6" eb="8">
      <t>セイド</t>
    </rPh>
    <rPh sb="9" eb="11">
      <t>オウフク</t>
    </rPh>
    <rPh sb="11" eb="13">
      <t>トコウ</t>
    </rPh>
    <rPh sb="17" eb="20">
      <t>コウクウケン</t>
    </rPh>
    <rPh sb="20" eb="22">
      <t>シエン</t>
    </rPh>
    <rPh sb="23" eb="25">
      <t>リヨウ</t>
    </rPh>
    <rPh sb="28" eb="29">
      <t>カタ</t>
    </rPh>
    <rPh sb="31" eb="33">
      <t>リュウガク</t>
    </rPh>
    <rPh sb="33" eb="34">
      <t>サキ</t>
    </rPh>
    <rPh sb="34" eb="36">
      <t>チイキ</t>
    </rPh>
    <rPh sb="39" eb="41">
      <t>リュウガク</t>
    </rPh>
    <rPh sb="41" eb="43">
      <t>ジュンビ</t>
    </rPh>
    <rPh sb="43" eb="44">
      <t>キン</t>
    </rPh>
    <phoneticPr fontId="34"/>
  </si>
  <si>
    <t>往復渡航にかかる証拠書類貼付用紙</t>
    <rPh sb="0" eb="2">
      <t>オウフク</t>
    </rPh>
    <rPh sb="2" eb="4">
      <t>トコウ</t>
    </rPh>
    <rPh sb="8" eb="10">
      <t>ショウコ</t>
    </rPh>
    <phoneticPr fontId="34"/>
  </si>
  <si>
    <t>２２４ガイアナ共和国</t>
    <rPh sb="7" eb="10">
      <t>キョウワコク</t>
    </rPh>
    <phoneticPr fontId="34"/>
  </si>
  <si>
    <t>　３．領収書確認・チェック項目</t>
    <rPh sb="3" eb="6">
      <t>リョウシュウショ</t>
    </rPh>
    <rPh sb="6" eb="8">
      <t>カクニン</t>
    </rPh>
    <rPh sb="13" eb="15">
      <t>コウモク</t>
    </rPh>
    <phoneticPr fontId="34"/>
  </si>
  <si>
    <t>　 　　 年度末提出時に全ての支給が終了していない場合は、署名欄は空欄のまま写しを提出してください。</t>
    <rPh sb="5" eb="8">
      <t>ネンドマツ</t>
    </rPh>
    <rPh sb="8" eb="10">
      <t>テイシュツ</t>
    </rPh>
    <rPh sb="10" eb="11">
      <t>ジ</t>
    </rPh>
    <rPh sb="12" eb="13">
      <t>スベ</t>
    </rPh>
    <rPh sb="15" eb="17">
      <t>シキュウ</t>
    </rPh>
    <rPh sb="18" eb="20">
      <t>シュウリョウ</t>
    </rPh>
    <rPh sb="25" eb="27">
      <t>バアイ</t>
    </rPh>
    <rPh sb="29" eb="31">
      <t>ショメイ</t>
    </rPh>
    <rPh sb="31" eb="32">
      <t>ラン</t>
    </rPh>
    <rPh sb="33" eb="35">
      <t>クウラン</t>
    </rPh>
    <rPh sb="38" eb="39">
      <t>ウツ</t>
    </rPh>
    <rPh sb="41" eb="43">
      <t>テイシュツ</t>
    </rPh>
    <phoneticPr fontId="34"/>
  </si>
  <si>
    <t xml:space="preserve">         全ての支給終了後に本人が署名した後、再度写しを提出してください。</t>
    <rPh sb="9" eb="10">
      <t>スベ</t>
    </rPh>
    <rPh sb="25" eb="26">
      <t>アト</t>
    </rPh>
    <rPh sb="27" eb="29">
      <t>サイド</t>
    </rPh>
    <rPh sb="29" eb="30">
      <t>ウツ</t>
    </rPh>
    <phoneticPr fontId="34"/>
  </si>
  <si>
    <t>確認年月日　　　　 ：</t>
    <rPh sb="0" eb="2">
      <t>カクニン</t>
    </rPh>
    <rPh sb="2" eb="5">
      <t>ネンガッピ</t>
    </rPh>
    <phoneticPr fontId="34"/>
  </si>
  <si>
    <t>→正式な請求書である／請求書が発行されない場合、最終的に支払うための確定額を示した書類である</t>
    <rPh sb="1" eb="3">
      <t>セイシキ</t>
    </rPh>
    <rPh sb="4" eb="7">
      <t>セイキュウショ</t>
    </rPh>
    <rPh sb="11" eb="14">
      <t>セイキュウショ</t>
    </rPh>
    <rPh sb="15" eb="17">
      <t>ハッコウ</t>
    </rPh>
    <rPh sb="21" eb="23">
      <t>バアイ</t>
    </rPh>
    <rPh sb="24" eb="27">
      <t>サイシュウテキ</t>
    </rPh>
    <rPh sb="28" eb="30">
      <t>シハラ</t>
    </rPh>
    <rPh sb="34" eb="37">
      <t>カクテイガク</t>
    </rPh>
    <rPh sb="38" eb="39">
      <t>シメ</t>
    </rPh>
    <rPh sb="41" eb="43">
      <t>ショルイ</t>
    </rPh>
    <phoneticPr fontId="34"/>
  </si>
  <si>
    <t>奨学金
留学準備金
支給申請</t>
    <rPh sb="0" eb="3">
      <t>ショウガクキン</t>
    </rPh>
    <rPh sb="4" eb="6">
      <t>リュウガク</t>
    </rPh>
    <rPh sb="6" eb="8">
      <t>ジュンビ</t>
    </rPh>
    <rPh sb="8" eb="9">
      <t>キン</t>
    </rPh>
    <rPh sb="10" eb="14">
      <t>シキュウシンセイ</t>
    </rPh>
    <phoneticPr fontId="82"/>
  </si>
  <si>
    <t>奨学金・留学準備金【定額奨学金】支給申請書</t>
    <rPh sb="4" eb="6">
      <t>リュウガク</t>
    </rPh>
    <rPh sb="6" eb="8">
      <t>ジュンビ</t>
    </rPh>
    <rPh sb="8" eb="9">
      <t>キン</t>
    </rPh>
    <rPh sb="10" eb="12">
      <t>テイガク</t>
    </rPh>
    <rPh sb="12" eb="15">
      <t>ショウガクキン</t>
    </rPh>
    <phoneticPr fontId="34"/>
  </si>
  <si>
    <t>変更承認通知受領後</t>
    <rPh sb="0" eb="2">
      <t>ヘンコウ</t>
    </rPh>
    <rPh sb="2" eb="4">
      <t>ショウニン</t>
    </rPh>
    <rPh sb="4" eb="6">
      <t>ツウチ</t>
    </rPh>
    <rPh sb="6" eb="8">
      <t>ジュリョウ</t>
    </rPh>
    <rPh sb="8" eb="9">
      <t>ゴ</t>
    </rPh>
    <phoneticPr fontId="82"/>
  </si>
  <si>
    <t>往復渡航にかかる証拠書類貼付用紙</t>
    <rPh sb="0" eb="2">
      <t>オウフク</t>
    </rPh>
    <rPh sb="2" eb="4">
      <t>トコウ</t>
    </rPh>
    <rPh sb="8" eb="10">
      <t>ショウコ</t>
    </rPh>
    <rPh sb="10" eb="12">
      <t>ショルイ</t>
    </rPh>
    <rPh sb="12" eb="14">
      <t>テンプ</t>
    </rPh>
    <rPh sb="14" eb="16">
      <t>ヨウシ</t>
    </rPh>
    <phoneticPr fontId="34"/>
  </si>
  <si>
    <t>４月分奨学金</t>
    <rPh sb="1" eb="2">
      <t>ガツ</t>
    </rPh>
    <rPh sb="2" eb="3">
      <t>ブン</t>
    </rPh>
    <rPh sb="3" eb="6">
      <t>ショウガクキン</t>
    </rPh>
    <phoneticPr fontId="34"/>
  </si>
  <si>
    <t>７月分奨学金</t>
    <rPh sb="1" eb="2">
      <t>ガツ</t>
    </rPh>
    <rPh sb="2" eb="3">
      <t>ブン</t>
    </rPh>
    <rPh sb="3" eb="6">
      <t>ショウガクキン</t>
    </rPh>
    <phoneticPr fontId="34"/>
  </si>
  <si>
    <t>１０月分奨学金</t>
    <rPh sb="2" eb="3">
      <t>ガツ</t>
    </rPh>
    <rPh sb="3" eb="4">
      <t>ブン</t>
    </rPh>
    <rPh sb="4" eb="7">
      <t>ショウガクキン</t>
    </rPh>
    <phoneticPr fontId="34"/>
  </si>
  <si>
    <t>機構</t>
    <rPh sb="0" eb="2">
      <t>キコウ</t>
    </rPh>
    <phoneticPr fontId="82"/>
  </si>
  <si>
    <r>
      <t xml:space="preserve">在籍確認者署名
</t>
    </r>
    <r>
      <rPr>
        <sz val="8"/>
        <color rgb="FFFF0000"/>
        <rFont val="ＭＳ 明朝"/>
        <family val="1"/>
        <charset val="128"/>
      </rPr>
      <t>(大学等担当者）</t>
    </r>
    <rPh sb="9" eb="11">
      <t>ダイガク</t>
    </rPh>
    <rPh sb="11" eb="12">
      <t>トウ</t>
    </rPh>
    <rPh sb="12" eb="15">
      <t>タントウシャ</t>
    </rPh>
    <phoneticPr fontId="34"/>
  </si>
  <si>
    <t>復路搭乗券確認</t>
    <rPh sb="0" eb="1">
      <t>フク</t>
    </rPh>
    <phoneticPr fontId="34"/>
  </si>
  <si>
    <t>奨学金【追加】支給申請書　別紙（第　期生用）</t>
    <rPh sb="4" eb="6">
      <t>ツイカ</t>
    </rPh>
    <rPh sb="9" eb="11">
      <t>シンセイ</t>
    </rPh>
    <rPh sb="11" eb="12">
      <t>ショ</t>
    </rPh>
    <phoneticPr fontId="34"/>
  </si>
  <si>
    <t>計画変更で年度配分額に変更が生じた場合使用（F-1と併せて提出）</t>
    <rPh sb="0" eb="2">
      <t>ケイカク</t>
    </rPh>
    <rPh sb="2" eb="4">
      <t>ヘンコウ</t>
    </rPh>
    <rPh sb="5" eb="7">
      <t>ネンド</t>
    </rPh>
    <rPh sb="7" eb="10">
      <t>ハイブンガク</t>
    </rPh>
    <rPh sb="11" eb="13">
      <t>ヘンコウ</t>
    </rPh>
    <rPh sb="14" eb="15">
      <t>ショウ</t>
    </rPh>
    <rPh sb="17" eb="19">
      <t>バアイ</t>
    </rPh>
    <rPh sb="19" eb="21">
      <t>シヨウ</t>
    </rPh>
    <rPh sb="26" eb="27">
      <t>アワ</t>
    </rPh>
    <rPh sb="29" eb="31">
      <t>テイシュツ</t>
    </rPh>
    <phoneticPr fontId="34"/>
  </si>
  <si>
    <t>授業料支給申請書　個人別様式　（第　期生用）</t>
    <rPh sb="0" eb="3">
      <t>ジュギョウリョウ</t>
    </rPh>
    <rPh sb="3" eb="7">
      <t>シキュウシンセイ</t>
    </rPh>
    <rPh sb="7" eb="8">
      <t>ショ</t>
    </rPh>
    <rPh sb="9" eb="12">
      <t>コジンベツ</t>
    </rPh>
    <rPh sb="12" eb="14">
      <t>ヨウシキ</t>
    </rPh>
    <rPh sb="16" eb="17">
      <t>ダイ</t>
    </rPh>
    <rPh sb="18" eb="20">
      <t>キセイ</t>
    </rPh>
    <rPh sb="20" eb="21">
      <t>ヨウ</t>
    </rPh>
    <phoneticPr fontId="34"/>
  </si>
  <si>
    <t>大学等</t>
    <rPh sb="0" eb="2">
      <t>ダイガク</t>
    </rPh>
    <rPh sb="2" eb="3">
      <t>トウ</t>
    </rPh>
    <phoneticPr fontId="82"/>
  </si>
  <si>
    <t>（注９）搭乗券の日付と実際の留学期間にずれが生じていないか確認してください。</t>
    <rPh sb="1" eb="2">
      <t>チュウ</t>
    </rPh>
    <rPh sb="4" eb="6">
      <t>トウジョウ</t>
    </rPh>
    <rPh sb="6" eb="7">
      <t>ケン</t>
    </rPh>
    <rPh sb="8" eb="10">
      <t>ヒヅケ</t>
    </rPh>
    <rPh sb="11" eb="13">
      <t>ジッサイ</t>
    </rPh>
    <rPh sb="14" eb="16">
      <t>リュウガク</t>
    </rPh>
    <rPh sb="16" eb="18">
      <t>キカン</t>
    </rPh>
    <rPh sb="22" eb="23">
      <t>ショウ</t>
    </rPh>
    <rPh sb="29" eb="31">
      <t>カクニン</t>
    </rPh>
    <phoneticPr fontId="34"/>
  </si>
  <si>
    <t>※平成30年度中に支給した授業料について記入してください。</t>
    <rPh sb="1" eb="3">
      <t>ヘイセイ</t>
    </rPh>
    <rPh sb="5" eb="7">
      <t>ネンド</t>
    </rPh>
    <rPh sb="7" eb="8">
      <t>チュウ</t>
    </rPh>
    <rPh sb="9" eb="11">
      <t>シキュウ</t>
    </rPh>
    <rPh sb="13" eb="15">
      <t>ジュギョウ</t>
    </rPh>
    <rPh sb="15" eb="16">
      <t>リョウ</t>
    </rPh>
    <rPh sb="20" eb="22">
      <t>キニュウ</t>
    </rPh>
    <phoneticPr fontId="34"/>
  </si>
  <si>
    <r>
      <t>※留学状況報告書は、事後研修受講後</t>
    </r>
    <r>
      <rPr>
        <b/>
        <u/>
        <sz val="11"/>
        <color rgb="FFFF0000"/>
        <rFont val="メイリオ"/>
        <family val="3"/>
        <charset val="128"/>
      </rPr>
      <t>30日以内</t>
    </r>
    <r>
      <rPr>
        <sz val="11"/>
        <color rgb="FFFF0000"/>
        <rFont val="メイリオ"/>
        <family val="3"/>
        <charset val="128"/>
      </rPr>
      <t>にExcelデータで提出してください。</t>
    </r>
    <rPh sb="1" eb="3">
      <t>リュウガク</t>
    </rPh>
    <rPh sb="3" eb="5">
      <t>ジョウキョウ</t>
    </rPh>
    <rPh sb="5" eb="8">
      <t>ホウコクショ</t>
    </rPh>
    <rPh sb="10" eb="12">
      <t>ジゴ</t>
    </rPh>
    <rPh sb="12" eb="14">
      <t>ケンシュウ</t>
    </rPh>
    <rPh sb="14" eb="16">
      <t>ジュコウ</t>
    </rPh>
    <rPh sb="16" eb="17">
      <t>ゴ</t>
    </rPh>
    <rPh sb="19" eb="20">
      <t>ニチ</t>
    </rPh>
    <rPh sb="20" eb="22">
      <t>イナイ</t>
    </rPh>
    <rPh sb="32" eb="34">
      <t>テイシュツ</t>
    </rPh>
    <phoneticPr fontId="82"/>
  </si>
  <si>
    <t>　（ファイル名：留学状況報告書_第●期_学生個人番号_学生氏名.xlsx）</t>
    <rPh sb="6" eb="7">
      <t>メイ</t>
    </rPh>
    <rPh sb="7" eb="8">
      <t>メイメイ</t>
    </rPh>
    <phoneticPr fontId="82"/>
  </si>
  <si>
    <t>所属学部/研究科/学科</t>
    <phoneticPr fontId="82"/>
  </si>
  <si>
    <t>所属学科/専攻/コース</t>
    <phoneticPr fontId="34"/>
  </si>
  <si>
    <t>期 　(○期)</t>
    <phoneticPr fontId="34"/>
  </si>
  <si>
    <t>留学終了日(yyyy/mm/dd)</t>
    <phoneticPr fontId="34"/>
  </si>
  <si>
    <t>カテゴリ</t>
    <phoneticPr fontId="82"/>
  </si>
  <si>
    <t>※「留学の活動概要と成果」で2か所以上の留学先を記載したい場合、下記に記載してください。</t>
    <rPh sb="2" eb="4">
      <t>リュウガク</t>
    </rPh>
    <rPh sb="5" eb="7">
      <t>カツドウ</t>
    </rPh>
    <rPh sb="7" eb="9">
      <t>ガイヨウ</t>
    </rPh>
    <rPh sb="10" eb="12">
      <t>セイカ</t>
    </rPh>
    <rPh sb="16" eb="17">
      <t>ショ</t>
    </rPh>
    <rPh sb="17" eb="19">
      <t>イジョウ</t>
    </rPh>
    <rPh sb="20" eb="22">
      <t>リュウガク</t>
    </rPh>
    <rPh sb="22" eb="23">
      <t>サキ</t>
    </rPh>
    <rPh sb="24" eb="26">
      <t>キサイ</t>
    </rPh>
    <rPh sb="29" eb="31">
      <t>バアイ</t>
    </rPh>
    <rPh sb="32" eb="34">
      <t>カキ</t>
    </rPh>
    <rPh sb="35" eb="37">
      <t>キサイ</t>
    </rPh>
    <phoneticPr fontId="82"/>
  </si>
  <si>
    <t>支給対象者修了報告書　第　　期生用</t>
    <rPh sb="0" eb="2">
      <t>シキュウ</t>
    </rPh>
    <rPh sb="2" eb="5">
      <t>タイショウシャ</t>
    </rPh>
    <rPh sb="11" eb="12">
      <t>ダイ</t>
    </rPh>
    <rPh sb="14" eb="16">
      <t>キセイ</t>
    </rPh>
    <rPh sb="16" eb="17">
      <t>ヨウ</t>
    </rPh>
    <phoneticPr fontId="34"/>
  </si>
  <si>
    <t>提出方法：別途研修事務連絡参照</t>
    <rPh sb="0" eb="2">
      <t>テイシュツ</t>
    </rPh>
    <rPh sb="2" eb="4">
      <t>ホウホウ</t>
    </rPh>
    <rPh sb="5" eb="7">
      <t>ベット</t>
    </rPh>
    <rPh sb="7" eb="9">
      <t>ケンシュウ</t>
    </rPh>
    <rPh sb="9" eb="11">
      <t>ジム</t>
    </rPh>
    <rPh sb="11" eb="13">
      <t>レンラク</t>
    </rPh>
    <rPh sb="13" eb="15">
      <t>サンショウ</t>
    </rPh>
    <phoneticPr fontId="34"/>
  </si>
  <si>
    <t>上記の学生が、当機関に在籍していることを証明いたします。</t>
    <rPh sb="0" eb="2">
      <t>ジョウキ</t>
    </rPh>
    <rPh sb="3" eb="5">
      <t>ガクセイ</t>
    </rPh>
    <rPh sb="7" eb="8">
      <t>トウ</t>
    </rPh>
    <rPh sb="8" eb="10">
      <t>キカン</t>
    </rPh>
    <phoneticPr fontId="47"/>
  </si>
  <si>
    <t>「受付センター」</t>
    <rPh sb="1" eb="3">
      <t>ウケツケ</t>
    </rPh>
    <phoneticPr fontId="34"/>
  </si>
  <si>
    <t>受入機関</t>
    <rPh sb="0" eb="2">
      <t>ウケイレ</t>
    </rPh>
    <rPh sb="2" eb="4">
      <t>キカン</t>
    </rPh>
    <phoneticPr fontId="47"/>
  </si>
  <si>
    <r>
      <t xml:space="preserve">官民協働海外留学支援制度～トビタテ！留学JAPAN日本代表プログラム～　（様式Ｂ-２）
</t>
    </r>
    <r>
      <rPr>
        <sz val="10"/>
        <color theme="1"/>
        <rFont val="ＭＳ Ｐゴシック"/>
        <family val="3"/>
        <charset val="128"/>
        <scheme val="minor"/>
      </rPr>
      <t>Japan Public-Private Partnership Student Study Abroad Program"TOBITATE! Young Ambassador Program"</t>
    </r>
    <r>
      <rPr>
        <b/>
        <sz val="11"/>
        <color theme="1"/>
        <rFont val="ＭＳ Ｐゴシック"/>
        <family val="3"/>
        <charset val="128"/>
        <scheme val="minor"/>
      </rPr>
      <t xml:space="preserve">
</t>
    </r>
    <r>
      <rPr>
        <b/>
        <sz val="14"/>
        <color theme="1"/>
        <rFont val="ＭＳ Ｐゴシック"/>
        <family val="3"/>
        <charset val="128"/>
        <scheme val="minor"/>
      </rPr>
      <t>月次在籍証明書</t>
    </r>
    <r>
      <rPr>
        <b/>
        <sz val="11"/>
        <color theme="1"/>
        <rFont val="ＭＳ Ｐゴシック"/>
        <family val="3"/>
        <charset val="128"/>
        <scheme val="minor"/>
      </rPr>
      <t xml:space="preserve">
</t>
    </r>
    <r>
      <rPr>
        <sz val="10"/>
        <color theme="1"/>
        <rFont val="ＭＳ Ｐゴシック"/>
        <family val="3"/>
        <charset val="128"/>
        <scheme val="minor"/>
      </rPr>
      <t>Monthly</t>
    </r>
    <r>
      <rPr>
        <b/>
        <sz val="10"/>
        <color theme="1"/>
        <rFont val="ＭＳ Ｐゴシック"/>
        <family val="3"/>
        <charset val="128"/>
        <scheme val="minor"/>
      </rPr>
      <t xml:space="preserve"> </t>
    </r>
    <r>
      <rPr>
        <sz val="10"/>
        <color theme="1"/>
        <rFont val="ＭＳ Ｐゴシック"/>
        <family val="3"/>
        <charset val="128"/>
        <scheme val="minor"/>
      </rPr>
      <t xml:space="preserve">Certification of  Acceptance
</t>
    </r>
    <r>
      <rPr>
        <sz val="10"/>
        <color rgb="FFFF0000"/>
        <rFont val="ＭＳ Ｐゴシック"/>
        <family val="3"/>
        <charset val="128"/>
        <scheme val="minor"/>
      </rPr>
      <t>※記入は、日本語か英語で作成、他言語で作成の場合は、内容について訳文を添付すること</t>
    </r>
    <rPh sb="0" eb="2">
      <t>カンミン</t>
    </rPh>
    <rPh sb="2" eb="4">
      <t>キョウドウ</t>
    </rPh>
    <rPh sb="4" eb="6">
      <t>カイガイ</t>
    </rPh>
    <rPh sb="6" eb="8">
      <t>リュウガク</t>
    </rPh>
    <rPh sb="8" eb="10">
      <t>シエン</t>
    </rPh>
    <rPh sb="10" eb="12">
      <t>セイド</t>
    </rPh>
    <rPh sb="18" eb="20">
      <t>リュウガク</t>
    </rPh>
    <rPh sb="25" eb="27">
      <t>ニホン</t>
    </rPh>
    <rPh sb="27" eb="29">
      <t>ダイヒョウ</t>
    </rPh>
    <rPh sb="37" eb="39">
      <t>ヨウシキ</t>
    </rPh>
    <rPh sb="142" eb="144">
      <t>ゲツジ</t>
    </rPh>
    <rPh sb="144" eb="146">
      <t>ザイセキ</t>
    </rPh>
    <rPh sb="188" eb="190">
      <t>キニュウ</t>
    </rPh>
    <rPh sb="222" eb="224">
      <t>テンプ</t>
    </rPh>
    <phoneticPr fontId="47"/>
  </si>
  <si>
    <t>都市等名</t>
    <rPh sb="0" eb="2">
      <t>トシ</t>
    </rPh>
    <rPh sb="2" eb="3">
      <t>トウ</t>
    </rPh>
    <rPh sb="3" eb="4">
      <t>メイ</t>
    </rPh>
    <phoneticPr fontId="82"/>
  </si>
  <si>
    <t>（１）報告書の全項目が漏れなく入力されている</t>
    <rPh sb="3" eb="6">
      <t>ホウコクショ</t>
    </rPh>
    <rPh sb="7" eb="10">
      <t>ゼンコウモク</t>
    </rPh>
    <rPh sb="11" eb="12">
      <t>モ</t>
    </rPh>
    <rPh sb="15" eb="17">
      <t>ニュウリョク</t>
    </rPh>
    <phoneticPr fontId="82"/>
  </si>
  <si>
    <t>I hereby confirm that the student mentioned above is accepted here.</t>
    <phoneticPr fontId="47"/>
  </si>
  <si>
    <t>様式Ｊ（簡易）別紙１</t>
    <rPh sb="4" eb="6">
      <t>カンイ</t>
    </rPh>
    <phoneticPr fontId="34"/>
  </si>
  <si>
    <t>（注１）証拠書類に不備がある場合、往復渡航費の支給が認められないことがあります。</t>
    <rPh sb="9" eb="11">
      <t>フビ</t>
    </rPh>
    <phoneticPr fontId="34"/>
  </si>
  <si>
    <t>（注２）国際線搭乗券記載の日付が留学開始・終了日から適切でない場合、留学先と渡航先が不一致の場合、奨学金の返納が生じることが
あります。</t>
    <rPh sb="1" eb="2">
      <t>チュウ</t>
    </rPh>
    <rPh sb="4" eb="7">
      <t>コクサイセン</t>
    </rPh>
    <rPh sb="7" eb="10">
      <t>トウジョウケン</t>
    </rPh>
    <rPh sb="10" eb="12">
      <t>キサイ</t>
    </rPh>
    <rPh sb="13" eb="15">
      <t>ヒヅ</t>
    </rPh>
    <rPh sb="16" eb="18">
      <t>リュウガク</t>
    </rPh>
    <rPh sb="18" eb="20">
      <t>カイシ</t>
    </rPh>
    <rPh sb="21" eb="23">
      <t>シュウリョウ</t>
    </rPh>
    <rPh sb="23" eb="24">
      <t>ヒ</t>
    </rPh>
    <rPh sb="26" eb="28">
      <t>テキセツ</t>
    </rPh>
    <rPh sb="31" eb="33">
      <t>バアイ</t>
    </rPh>
    <rPh sb="34" eb="37">
      <t>リュウガクサキ</t>
    </rPh>
    <rPh sb="38" eb="40">
      <t>トコウ</t>
    </rPh>
    <rPh sb="40" eb="41">
      <t>サキ</t>
    </rPh>
    <rPh sb="42" eb="45">
      <t>フイッチ</t>
    </rPh>
    <rPh sb="46" eb="48">
      <t>バアイ</t>
    </rPh>
    <rPh sb="49" eb="52">
      <t>ショウガクキン</t>
    </rPh>
    <rPh sb="53" eb="55">
      <t>ヘンノウ</t>
    </rPh>
    <rPh sb="56" eb="57">
      <t>ショウ</t>
    </rPh>
    <phoneticPr fontId="34"/>
  </si>
  <si>
    <t>※下記チェック欄にチェックし、Salesforce（大学等マイページ）にご提出ください。</t>
    <rPh sb="1" eb="3">
      <t>カキ</t>
    </rPh>
    <rPh sb="7" eb="8">
      <t>ラン</t>
    </rPh>
    <rPh sb="37" eb="39">
      <t>テイシュツ</t>
    </rPh>
    <phoneticPr fontId="82"/>
  </si>
  <si>
    <t>　アジア地域：100,000円、その他の地域：200,000円を差し引いた金額を記入してください。</t>
    <rPh sb="37" eb="39">
      <t>キンガク</t>
    </rPh>
    <rPh sb="40" eb="42">
      <t>キニュウ</t>
    </rPh>
    <phoneticPr fontId="34"/>
  </si>
  <si>
    <t>（片道のみの支援については、アジア地域 : 50,000円、その他の地域:100,000円を留学準備金から差し引いた額を記入してください。）</t>
    <rPh sb="46" eb="48">
      <t>リュウガク</t>
    </rPh>
    <rPh sb="48" eb="51">
      <t>ジュンビキン</t>
    </rPh>
    <rPh sb="53" eb="54">
      <t>サ</t>
    </rPh>
    <rPh sb="55" eb="56">
      <t>ヒ</t>
    </rPh>
    <rPh sb="58" eb="59">
      <t>ガク</t>
    </rPh>
    <rPh sb="60" eb="62">
      <t>キニュウ</t>
    </rPh>
    <phoneticPr fontId="34"/>
  </si>
  <si>
    <t>　※当初よりアジア地域とその他の地域の両方が留学先に含まれている場合は、その他の地域の金額を引いてください。</t>
    <rPh sb="2" eb="4">
      <t>トウショ</t>
    </rPh>
    <rPh sb="9" eb="11">
      <t>チイキ</t>
    </rPh>
    <rPh sb="14" eb="15">
      <t>タ</t>
    </rPh>
    <rPh sb="16" eb="18">
      <t>チイキ</t>
    </rPh>
    <rPh sb="19" eb="21">
      <t>リョウホウ</t>
    </rPh>
    <rPh sb="22" eb="24">
      <t>リュウガク</t>
    </rPh>
    <rPh sb="24" eb="25">
      <t>サキ</t>
    </rPh>
    <rPh sb="26" eb="27">
      <t>フク</t>
    </rPh>
    <rPh sb="32" eb="34">
      <t>バアイ</t>
    </rPh>
    <rPh sb="38" eb="39">
      <t>タ</t>
    </rPh>
    <rPh sb="40" eb="42">
      <t>チイキ</t>
    </rPh>
    <rPh sb="43" eb="45">
      <t>キンガク</t>
    </rPh>
    <rPh sb="46" eb="47">
      <t>ヒ</t>
    </rPh>
    <phoneticPr fontId="34"/>
  </si>
  <si>
    <t>請求書であることが確認できる。</t>
    <rPh sb="0" eb="3">
      <t>セイキュウショ</t>
    </rPh>
    <rPh sb="9" eb="11">
      <t>カクニン</t>
    </rPh>
    <phoneticPr fontId="34"/>
  </si>
  <si>
    <t>留学先機関の大学または大学院が発行している書類である。</t>
    <rPh sb="0" eb="2">
      <t>リュウガク</t>
    </rPh>
    <rPh sb="2" eb="3">
      <t>サキ</t>
    </rPh>
    <rPh sb="3" eb="5">
      <t>キカン</t>
    </rPh>
    <rPh sb="6" eb="8">
      <t>ダイガク</t>
    </rPh>
    <rPh sb="11" eb="14">
      <t>ダイガクイン</t>
    </rPh>
    <rPh sb="15" eb="17">
      <t>ハッコウ</t>
    </rPh>
    <rPh sb="21" eb="23">
      <t>ショルイ</t>
    </rPh>
    <phoneticPr fontId="34"/>
  </si>
  <si>
    <t>請求額の中に「授業料」が含まれている。（→該当にマーカーを引いた）</t>
    <rPh sb="0" eb="2">
      <t>セイキュウ</t>
    </rPh>
    <rPh sb="2" eb="3">
      <t>ガク</t>
    </rPh>
    <rPh sb="4" eb="5">
      <t>ナカ</t>
    </rPh>
    <rPh sb="7" eb="10">
      <t>ジュギョウリョウ</t>
    </rPh>
    <rPh sb="12" eb="13">
      <t>フク</t>
    </rPh>
    <rPh sb="21" eb="23">
      <t>ガイトウ</t>
    </rPh>
    <rPh sb="29" eb="30">
      <t>ヒ</t>
    </rPh>
    <phoneticPr fontId="34"/>
  </si>
  <si>
    <t>留学計画に沿った専門分野を学ぶことを目的とした授業の授業料である。</t>
    <rPh sb="0" eb="2">
      <t>リュウガク</t>
    </rPh>
    <rPh sb="2" eb="4">
      <t>ケイカク</t>
    </rPh>
    <rPh sb="5" eb="6">
      <t>ソ</t>
    </rPh>
    <rPh sb="8" eb="10">
      <t>センモン</t>
    </rPh>
    <rPh sb="10" eb="12">
      <t>ブンヤ</t>
    </rPh>
    <rPh sb="13" eb="14">
      <t>マナ</t>
    </rPh>
    <rPh sb="18" eb="20">
      <t>モクテキ</t>
    </rPh>
    <rPh sb="23" eb="25">
      <t>ジュギョウ</t>
    </rPh>
    <rPh sb="26" eb="29">
      <t>ジュギョウリョウ</t>
    </rPh>
    <phoneticPr fontId="34"/>
  </si>
  <si>
    <t>上記に不足がある場合、それらを補う他の書類を収集し、提出</t>
    <rPh sb="0" eb="2">
      <t>ジョウキ</t>
    </rPh>
    <rPh sb="3" eb="5">
      <t>フソク</t>
    </rPh>
    <rPh sb="8" eb="10">
      <t>バアイ</t>
    </rPh>
    <rPh sb="15" eb="16">
      <t>オギナ</t>
    </rPh>
    <rPh sb="17" eb="18">
      <t>タ</t>
    </rPh>
    <rPh sb="19" eb="21">
      <t>ショルイ</t>
    </rPh>
    <rPh sb="22" eb="24">
      <t>シュウシュウ</t>
    </rPh>
    <rPh sb="26" eb="28">
      <t>テイシュツ</t>
    </rPh>
    <phoneticPr fontId="34"/>
  </si>
  <si>
    <t>※　通常、署名してくれていた担当者から署名がもらえない場合、他に在籍を確認してくださる方からの署名で構い
　ません。　</t>
    <rPh sb="2" eb="4">
      <t>ツウジョウ</t>
    </rPh>
    <rPh sb="5" eb="7">
      <t>ショメイ</t>
    </rPh>
    <rPh sb="14" eb="17">
      <t>タントウシャ</t>
    </rPh>
    <rPh sb="19" eb="21">
      <t>ショメイ</t>
    </rPh>
    <rPh sb="27" eb="29">
      <t>バアイ</t>
    </rPh>
    <rPh sb="30" eb="31">
      <t>ホカ</t>
    </rPh>
    <rPh sb="32" eb="34">
      <t>ザイセキ</t>
    </rPh>
    <rPh sb="35" eb="37">
      <t>カクニン</t>
    </rPh>
    <rPh sb="43" eb="44">
      <t>カタ</t>
    </rPh>
    <rPh sb="47" eb="49">
      <t>ショメイ</t>
    </rPh>
    <rPh sb="50" eb="51">
      <t>カマ</t>
    </rPh>
    <phoneticPr fontId="34"/>
  </si>
  <si>
    <t>※　在籍大学等でこの様式内容を確認し、その後奨学金の支払い手続きとなりますので、毎月計画的に署名を</t>
    <rPh sb="2" eb="4">
      <t>ザイセキ</t>
    </rPh>
    <rPh sb="4" eb="6">
      <t>ダイガク</t>
    </rPh>
    <rPh sb="6" eb="7">
      <t>トウ</t>
    </rPh>
    <rPh sb="10" eb="12">
      <t>ヨウシキ</t>
    </rPh>
    <rPh sb="12" eb="14">
      <t>ナイヨウ</t>
    </rPh>
    <rPh sb="15" eb="17">
      <t>カクニン</t>
    </rPh>
    <rPh sb="21" eb="22">
      <t>ゴ</t>
    </rPh>
    <rPh sb="22" eb="25">
      <t>ショウガクキン</t>
    </rPh>
    <rPh sb="26" eb="28">
      <t>シハラ</t>
    </rPh>
    <rPh sb="29" eb="31">
      <t>テツヅ</t>
    </rPh>
    <rPh sb="40" eb="42">
      <t>マイツキ</t>
    </rPh>
    <rPh sb="42" eb="45">
      <t>ケイカクテキ</t>
    </rPh>
    <rPh sb="46" eb="48">
      <t>ショメイ</t>
    </rPh>
    <phoneticPr fontId="34"/>
  </si>
  <si>
    <t>　取得し、忘れずに提出するように努めてください。（在籍証明がない月については奨学金の支払いは出来ません。）</t>
    <rPh sb="25" eb="27">
      <t>ザイセキ</t>
    </rPh>
    <rPh sb="27" eb="29">
      <t>ショウメイ</t>
    </rPh>
    <rPh sb="32" eb="33">
      <t>ツキ</t>
    </rPh>
    <phoneticPr fontId="34"/>
  </si>
  <si>
    <t>※　毎月の提出に際しては電子媒体での提出を認めますが、最終的に原本を在籍大学等に必ず提出してください。</t>
    <rPh sb="2" eb="4">
      <t>マイツキ</t>
    </rPh>
    <rPh sb="5" eb="7">
      <t>テイシュツ</t>
    </rPh>
    <rPh sb="8" eb="9">
      <t>サイ</t>
    </rPh>
    <rPh sb="12" eb="14">
      <t>デンシ</t>
    </rPh>
    <rPh sb="14" eb="16">
      <t>バイタイ</t>
    </rPh>
    <rPh sb="18" eb="20">
      <t>テイシュツ</t>
    </rPh>
    <rPh sb="21" eb="22">
      <t>ミト</t>
    </rPh>
    <rPh sb="27" eb="30">
      <t>サイシュウテキ</t>
    </rPh>
    <rPh sb="31" eb="33">
      <t>ゲンポン</t>
    </rPh>
    <rPh sb="34" eb="36">
      <t>ザイセキ</t>
    </rPh>
    <rPh sb="36" eb="38">
      <t>ダイガク</t>
    </rPh>
    <rPh sb="38" eb="39">
      <t>トウ</t>
    </rPh>
    <rPh sb="42" eb="44">
      <t>テイシュツ</t>
    </rPh>
    <phoneticPr fontId="34"/>
  </si>
  <si>
    <t>本人宛の領収書であることが確認できる。（→本人名箇所にマーカーを引いた）</t>
    <rPh sb="0" eb="2">
      <t>ホンニン</t>
    </rPh>
    <rPh sb="2" eb="3">
      <t>アテ</t>
    </rPh>
    <rPh sb="4" eb="7">
      <t>リョウシュウショ</t>
    </rPh>
    <rPh sb="13" eb="15">
      <t>カクニン</t>
    </rPh>
    <rPh sb="21" eb="23">
      <t>ホンニン</t>
    </rPh>
    <rPh sb="23" eb="24">
      <t>メイ</t>
    </rPh>
    <rPh sb="24" eb="26">
      <t>カショ</t>
    </rPh>
    <rPh sb="32" eb="33">
      <t>ヒ</t>
    </rPh>
    <phoneticPr fontId="34"/>
  </si>
  <si>
    <t>請求書と同じ発行元からの領収書であることが確認できる。（→該当箇所にマーカーを引いた）</t>
    <rPh sb="0" eb="3">
      <t>セイキュウショ</t>
    </rPh>
    <rPh sb="4" eb="5">
      <t>オナ</t>
    </rPh>
    <rPh sb="6" eb="8">
      <t>ハッコウ</t>
    </rPh>
    <rPh sb="8" eb="9">
      <t>モト</t>
    </rPh>
    <rPh sb="12" eb="15">
      <t>リョウシュウショ</t>
    </rPh>
    <rPh sb="21" eb="23">
      <t>カクニン</t>
    </rPh>
    <rPh sb="29" eb="31">
      <t>ガイトウ</t>
    </rPh>
    <rPh sb="31" eb="33">
      <t>カショ</t>
    </rPh>
    <rPh sb="39" eb="40">
      <t>ヒ</t>
    </rPh>
    <phoneticPr fontId="34"/>
  </si>
  <si>
    <t>レターヘッドや印、署名等があり、留学先の発行であることが分かる。</t>
    <rPh sb="7" eb="8">
      <t>イン</t>
    </rPh>
    <rPh sb="9" eb="11">
      <t>ショメイ</t>
    </rPh>
    <rPh sb="11" eb="12">
      <t>トウ</t>
    </rPh>
    <rPh sb="16" eb="19">
      <t>リュウガクサキ</t>
    </rPh>
    <rPh sb="20" eb="22">
      <t>ハッコウ</t>
    </rPh>
    <rPh sb="28" eb="29">
      <t>ワ</t>
    </rPh>
    <phoneticPr fontId="34"/>
  </si>
  <si>
    <t>請求書の金額と一致する。</t>
    <rPh sb="0" eb="3">
      <t>セイキュウショ</t>
    </rPh>
    <rPh sb="4" eb="6">
      <t>キンガク</t>
    </rPh>
    <rPh sb="7" eb="9">
      <t>イッチ</t>
    </rPh>
    <phoneticPr fontId="34"/>
  </si>
  <si>
    <t>大学・大学院の授業料であることが確認できる。</t>
    <rPh sb="0" eb="2">
      <t>ダイガク</t>
    </rPh>
    <rPh sb="3" eb="6">
      <t>ダイガクイン</t>
    </rPh>
    <rPh sb="7" eb="10">
      <t>ジュギョウリョウ</t>
    </rPh>
    <rPh sb="16" eb="18">
      <t>カクニン</t>
    </rPh>
    <phoneticPr fontId="34"/>
  </si>
  <si>
    <t>※　一ヶ月に複数の受入れ先に留学をする場合は、主たる受入れ先機関からの署名をもらってください。</t>
    <rPh sb="2" eb="5">
      <t>イッカゲツ</t>
    </rPh>
    <rPh sb="6" eb="8">
      <t>フクスウ</t>
    </rPh>
    <rPh sb="9" eb="11">
      <t>ウケイ</t>
    </rPh>
    <rPh sb="12" eb="13">
      <t>サキ</t>
    </rPh>
    <rPh sb="14" eb="16">
      <t>リュウガク</t>
    </rPh>
    <rPh sb="19" eb="21">
      <t>バアイ</t>
    </rPh>
    <rPh sb="23" eb="24">
      <t>シュ</t>
    </rPh>
    <rPh sb="26" eb="28">
      <t>ウケイ</t>
    </rPh>
    <rPh sb="29" eb="30">
      <t>サキ</t>
    </rPh>
    <rPh sb="30" eb="32">
      <t>キカン</t>
    </rPh>
    <rPh sb="35" eb="37">
      <t>ショメイ</t>
    </rPh>
    <phoneticPr fontId="34"/>
  </si>
  <si>
    <t>　　署名をもらい速やかに在籍大学等へご提出ください。（ネット環境が悪い場合、その他の手段でご提出願います。）</t>
    <phoneticPr fontId="34"/>
  </si>
  <si>
    <r>
      <t>　</t>
    </r>
    <r>
      <rPr>
        <b/>
        <u/>
        <sz val="11"/>
        <rFont val="ＭＳ Ｐゴシック"/>
        <family val="3"/>
        <charset val="128"/>
        <scheme val="minor"/>
      </rPr>
      <t>在籍確認として認められません</t>
    </r>
    <r>
      <rPr>
        <sz val="11"/>
        <rFont val="ＭＳ Ｐゴシック"/>
        <family val="3"/>
        <charset val="128"/>
        <scheme val="minor"/>
      </rPr>
      <t>。</t>
    </r>
    <rPh sb="1" eb="3">
      <t>ザイセキ</t>
    </rPh>
    <rPh sb="3" eb="5">
      <t>カクニン</t>
    </rPh>
    <rPh sb="8" eb="9">
      <t>ミト</t>
    </rPh>
    <phoneticPr fontId="34"/>
  </si>
  <si>
    <t>※　在籍証明に際しては必ず本様式をご利用ください。電話、メール、SNSでの在籍大学等との連絡では、</t>
    <rPh sb="2" eb="4">
      <t>ザイセキ</t>
    </rPh>
    <rPh sb="4" eb="6">
      <t>ショウメイ</t>
    </rPh>
    <rPh sb="7" eb="8">
      <t>サイ</t>
    </rPh>
    <rPh sb="11" eb="12">
      <t>カナラ</t>
    </rPh>
    <rPh sb="13" eb="14">
      <t>ホン</t>
    </rPh>
    <rPh sb="14" eb="16">
      <t>ヨウシキ</t>
    </rPh>
    <rPh sb="18" eb="20">
      <t>リヨウ</t>
    </rPh>
    <rPh sb="25" eb="27">
      <t>デンワ</t>
    </rPh>
    <rPh sb="37" eb="39">
      <t>ザイセキ</t>
    </rPh>
    <rPh sb="39" eb="41">
      <t>ダイガク</t>
    </rPh>
    <rPh sb="41" eb="42">
      <t>トウ</t>
    </rPh>
    <rPh sb="44" eb="46">
      <t>レンラク</t>
    </rPh>
    <phoneticPr fontId="34"/>
  </si>
  <si>
    <t>　紛失等で様々の方面にご迷惑をおかけすることのないよう、各自しっかりと原本の保存・管理をしてください。</t>
    <phoneticPr fontId="34"/>
  </si>
  <si>
    <t>「搭乗券の半券」（Boarding Pass）について</t>
    <rPh sb="1" eb="3">
      <t>トウジョウ</t>
    </rPh>
    <rPh sb="3" eb="4">
      <t>ケン</t>
    </rPh>
    <phoneticPr fontId="34"/>
  </si>
  <si>
    <t>　「半券」とは、搭乗時に手元に残る、座席番号、搭乗日時や目的地の書かれた紙片のことです。</t>
    <rPh sb="2" eb="4">
      <t>ハンケン</t>
    </rPh>
    <rPh sb="8" eb="10">
      <t>トウジョウ</t>
    </rPh>
    <rPh sb="10" eb="11">
      <t>ジ</t>
    </rPh>
    <rPh sb="12" eb="14">
      <t>テモト</t>
    </rPh>
    <rPh sb="15" eb="16">
      <t>ノコ</t>
    </rPh>
    <rPh sb="36" eb="38">
      <t>シヘン</t>
    </rPh>
    <phoneticPr fontId="34"/>
  </si>
  <si>
    <t>　必ず全ての行程の半券を提出して下さい。(コピー不可、オリジナルを在籍大学等に提出して下さい。)</t>
    <rPh sb="33" eb="35">
      <t>ザイセキ</t>
    </rPh>
    <rPh sb="35" eb="38">
      <t>ダイガクトウ</t>
    </rPh>
    <phoneticPr fontId="34"/>
  </si>
  <si>
    <t>（→該当にマーカーを引いた）　→語学の授業料のみの場合は支援対象外</t>
    <rPh sb="16" eb="18">
      <t>ゴガク</t>
    </rPh>
    <rPh sb="19" eb="22">
      <t>ジュギョウリョウ</t>
    </rPh>
    <rPh sb="25" eb="27">
      <t>バアイ</t>
    </rPh>
    <rPh sb="28" eb="30">
      <t>シエン</t>
    </rPh>
    <rPh sb="30" eb="32">
      <t>タイショウ</t>
    </rPh>
    <rPh sb="32" eb="33">
      <t>ガイ</t>
    </rPh>
    <phoneticPr fontId="34"/>
  </si>
  <si>
    <t>在籍大学等は授業料支給のあった年度の年度末会計報告で領収書を提出する必要があるため、学生は速やかに大学等に
提出してください。</t>
    <rPh sb="0" eb="2">
      <t>ザイセキ</t>
    </rPh>
    <rPh sb="2" eb="4">
      <t>ダイガク</t>
    </rPh>
    <rPh sb="4" eb="5">
      <t>トウ</t>
    </rPh>
    <rPh sb="6" eb="8">
      <t>ジュギョウ</t>
    </rPh>
    <rPh sb="8" eb="9">
      <t>リョウ</t>
    </rPh>
    <rPh sb="9" eb="11">
      <t>シキュウ</t>
    </rPh>
    <rPh sb="15" eb="17">
      <t>ネンド</t>
    </rPh>
    <rPh sb="18" eb="21">
      <t>ネンドマツ</t>
    </rPh>
    <rPh sb="21" eb="23">
      <t>カイケイ</t>
    </rPh>
    <rPh sb="23" eb="25">
      <t>ホウコク</t>
    </rPh>
    <rPh sb="26" eb="29">
      <t>リョウシュウショ</t>
    </rPh>
    <rPh sb="30" eb="32">
      <t>テイシュツ</t>
    </rPh>
    <rPh sb="34" eb="36">
      <t>ヒツヨウ</t>
    </rPh>
    <rPh sb="42" eb="44">
      <t>ガクセイ</t>
    </rPh>
    <rPh sb="45" eb="46">
      <t>スミ</t>
    </rPh>
    <rPh sb="49" eb="52">
      <t>ダイガクトウ</t>
    </rPh>
    <rPh sb="54" eb="56">
      <t>テイシュツ</t>
    </rPh>
    <phoneticPr fontId="34"/>
  </si>
  <si>
    <t>a.</t>
    <phoneticPr fontId="34"/>
  </si>
  <si>
    <t>b.</t>
    <phoneticPr fontId="34"/>
  </si>
  <si>
    <t>c.</t>
    <phoneticPr fontId="34"/>
  </si>
  <si>
    <t>d.</t>
    <phoneticPr fontId="34"/>
  </si>
  <si>
    <t>e.</t>
    <phoneticPr fontId="34"/>
  </si>
  <si>
    <r>
      <t xml:space="preserve">今回のプログラムを通じて最も成長した経験とそこから学んだこと
</t>
    </r>
    <r>
      <rPr>
        <b/>
        <sz val="11"/>
        <color theme="1"/>
        <rFont val="メイリオ"/>
        <family val="3"/>
        <charset val="128"/>
      </rPr>
      <t>※研修事前課題と研修の内容を踏まえて記入してください。
※具体的な経験エピソードをもとに記入してください。</t>
    </r>
    <rPh sb="0" eb="2">
      <t>コンカイ</t>
    </rPh>
    <rPh sb="9" eb="10">
      <t>ツウ</t>
    </rPh>
    <rPh sb="12" eb="13">
      <t>モット</t>
    </rPh>
    <rPh sb="14" eb="16">
      <t>セイチョウ</t>
    </rPh>
    <rPh sb="18" eb="20">
      <t>ケイケン</t>
    </rPh>
    <rPh sb="25" eb="26">
      <t>マナ</t>
    </rPh>
    <rPh sb="32" eb="34">
      <t>ケンシュウ</t>
    </rPh>
    <rPh sb="34" eb="36">
      <t>ジゼン</t>
    </rPh>
    <rPh sb="36" eb="38">
      <t>カダイ</t>
    </rPh>
    <rPh sb="39" eb="41">
      <t>ケンシュウ</t>
    </rPh>
    <rPh sb="42" eb="44">
      <t>ナイヨウ</t>
    </rPh>
    <rPh sb="45" eb="46">
      <t>フ</t>
    </rPh>
    <rPh sb="49" eb="51">
      <t>キニュウ</t>
    </rPh>
    <phoneticPr fontId="82"/>
  </si>
  <si>
    <r>
      <t xml:space="preserve">あなたにとっての留学の価値
</t>
    </r>
    <r>
      <rPr>
        <b/>
        <sz val="11"/>
        <color theme="1"/>
        <rFont val="メイリオ"/>
        <family val="3"/>
        <charset val="128"/>
      </rPr>
      <t>※研修事前課題と研修の内容を踏まえて記入してください。</t>
    </r>
    <rPh sb="8" eb="10">
      <t>リュウガク</t>
    </rPh>
    <rPh sb="11" eb="13">
      <t>カチ</t>
    </rPh>
    <phoneticPr fontId="82"/>
  </si>
  <si>
    <t>※主要な留学先を2か所まで記入してください。
2か所を超える場合は、ページ下部にある「活動概要と成果（予備）に記載してください。</t>
    <rPh sb="1" eb="3">
      <t>シュヨウ</t>
    </rPh>
    <rPh sb="4" eb="6">
      <t>リュウガク</t>
    </rPh>
    <rPh sb="6" eb="7">
      <t>サキ</t>
    </rPh>
    <rPh sb="10" eb="11">
      <t>ショ</t>
    </rPh>
    <rPh sb="13" eb="15">
      <t>キニュウ</t>
    </rPh>
    <rPh sb="25" eb="26">
      <t>ショ</t>
    </rPh>
    <rPh sb="27" eb="28">
      <t>コ</t>
    </rPh>
    <rPh sb="30" eb="32">
      <t>バアイ</t>
    </rPh>
    <rPh sb="37" eb="39">
      <t>カブ</t>
    </rPh>
    <rPh sb="43" eb="45">
      <t>カツドウ</t>
    </rPh>
    <rPh sb="45" eb="47">
      <t>ガイヨウ</t>
    </rPh>
    <rPh sb="48" eb="50">
      <t>セイカ</t>
    </rPh>
    <rPh sb="51" eb="53">
      <t>ヨビ</t>
    </rPh>
    <rPh sb="55" eb="57">
      <t>キサイ</t>
    </rPh>
    <phoneticPr fontId="82"/>
  </si>
  <si>
    <t>※研修事前課題と研修で検討した
内容をもとに記載してください。</t>
    <rPh sb="1" eb="3">
      <t>ケンシュウ</t>
    </rPh>
    <phoneticPr fontId="82"/>
  </si>
  <si>
    <t>※研修事前課題と研修で検討した内容をもとに記載してください。</t>
    <rPh sb="1" eb="3">
      <t>ケンシュウ</t>
    </rPh>
    <rPh sb="3" eb="5">
      <t>ジゼン</t>
    </rPh>
    <rPh sb="5" eb="7">
      <t>カダイ</t>
    </rPh>
    <rPh sb="8" eb="10">
      <t>ケンシュウ</t>
    </rPh>
    <rPh sb="11" eb="13">
      <t>ケントウ</t>
    </rPh>
    <rPh sb="15" eb="17">
      <t>ナイヨウ</t>
    </rPh>
    <rPh sb="21" eb="23">
      <t>キサイ</t>
    </rPh>
    <phoneticPr fontId="82"/>
  </si>
  <si>
    <t>（２）報告書の記述がきちんと留学経験を振り返った内容になっている</t>
    <rPh sb="3" eb="6">
      <t>ホウコクショ</t>
    </rPh>
    <rPh sb="7" eb="9">
      <t>キジュツ</t>
    </rPh>
    <rPh sb="14" eb="16">
      <t>リュウガク</t>
    </rPh>
    <rPh sb="16" eb="18">
      <t>ケイケン</t>
    </rPh>
    <rPh sb="19" eb="20">
      <t>フ</t>
    </rPh>
    <rPh sb="21" eb="22">
      <t>カエ</t>
    </rPh>
    <rPh sb="24" eb="26">
      <t>ナイヨウ</t>
    </rPh>
    <phoneticPr fontId="82"/>
  </si>
  <si>
    <t>10期</t>
    <rPh sb="2" eb="3">
      <t>キ</t>
    </rPh>
    <phoneticPr fontId="34"/>
  </si>
  <si>
    <t>派遣留学生在籍大学等チェック欄</t>
    <rPh sb="0" eb="2">
      <t>ハケン</t>
    </rPh>
    <rPh sb="2" eb="5">
      <t>リュウガクセイ</t>
    </rPh>
    <rPh sb="5" eb="7">
      <t>ザイセキ</t>
    </rPh>
    <rPh sb="7" eb="9">
      <t>ダイガク</t>
    </rPh>
    <rPh sb="9" eb="10">
      <t>トウ</t>
    </rPh>
    <rPh sb="14" eb="15">
      <t>ラン</t>
    </rPh>
    <phoneticPr fontId="82"/>
  </si>
  <si>
    <t>授業料支給申請書</t>
    <rPh sb="0" eb="3">
      <t>ジュギョウリョウ</t>
    </rPh>
    <rPh sb="3" eb="7">
      <t>シキュウシンセイ</t>
    </rPh>
    <rPh sb="7" eb="8">
      <t>ショ</t>
    </rPh>
    <phoneticPr fontId="34"/>
  </si>
  <si>
    <t>写しを提出。最終的には派遣留学生の署名必要。</t>
    <rPh sb="0" eb="1">
      <t>ウツ</t>
    </rPh>
    <rPh sb="3" eb="5">
      <t>テイシュツ</t>
    </rPh>
    <rPh sb="6" eb="8">
      <t>サイシュウ</t>
    </rPh>
    <rPh sb="8" eb="9">
      <t>テキ</t>
    </rPh>
    <rPh sb="11" eb="13">
      <t>ハケン</t>
    </rPh>
    <rPh sb="13" eb="16">
      <t>リュウガクセイ</t>
    </rPh>
    <rPh sb="17" eb="19">
      <t>ショメイ</t>
    </rPh>
    <rPh sb="19" eb="21">
      <t>ヒツヨウ</t>
    </rPh>
    <phoneticPr fontId="34"/>
  </si>
  <si>
    <t>（注１）本様式は、第６～10期生の2019年度分奨学金等の在籍確認兼受領確認簿です。</t>
    <rPh sb="1" eb="2">
      <t>チュウ</t>
    </rPh>
    <rPh sb="4" eb="5">
      <t>ホン</t>
    </rPh>
    <rPh sb="5" eb="7">
      <t>ヨウシキ</t>
    </rPh>
    <rPh sb="9" eb="10">
      <t>ダイ</t>
    </rPh>
    <rPh sb="14" eb="16">
      <t>キセイ</t>
    </rPh>
    <rPh sb="21" eb="23">
      <t>ネンド</t>
    </rPh>
    <rPh sb="23" eb="24">
      <t>ブン</t>
    </rPh>
    <rPh sb="24" eb="27">
      <t>ショウガクキン</t>
    </rPh>
    <rPh sb="27" eb="28">
      <t>トウ</t>
    </rPh>
    <rPh sb="29" eb="31">
      <t>ザイセキ</t>
    </rPh>
    <rPh sb="31" eb="33">
      <t>カクニン</t>
    </rPh>
    <rPh sb="33" eb="34">
      <t>ケン</t>
    </rPh>
    <rPh sb="34" eb="36">
      <t>ジュリョウ</t>
    </rPh>
    <rPh sb="36" eb="38">
      <t>カクニン</t>
    </rPh>
    <rPh sb="38" eb="39">
      <t>ボ</t>
    </rPh>
    <phoneticPr fontId="34"/>
  </si>
  <si>
    <t>✔</t>
    <phoneticPr fontId="34"/>
  </si>
  <si>
    <t>✔</t>
  </si>
  <si>
    <t>変更申請の承認を待って支給したため、当月中の振込ができなかった。</t>
    <rPh sb="0" eb="2">
      <t>ヘンコウ</t>
    </rPh>
    <rPh sb="2" eb="4">
      <t>シンセイ</t>
    </rPh>
    <rPh sb="5" eb="7">
      <t>ショウニン</t>
    </rPh>
    <rPh sb="8" eb="9">
      <t>マ</t>
    </rPh>
    <rPh sb="11" eb="13">
      <t>シキュウ</t>
    </rPh>
    <rPh sb="18" eb="21">
      <t>トウゲツチュウ</t>
    </rPh>
    <rPh sb="22" eb="24">
      <t>フリコミ</t>
    </rPh>
    <phoneticPr fontId="34"/>
  </si>
  <si>
    <t>往路搭乗券確認</t>
    <phoneticPr fontId="34"/>
  </si>
  <si>
    <t xml:space="preserve">
※平成30年度に帰国する者については、「往路搭乗券確認」欄、
　及び「復路搭乗券確認」欄を記入してください。
</t>
    <phoneticPr fontId="34"/>
  </si>
  <si>
    <t xml:space="preserve">　  　　振込口座届等の関係書類についても適切な管理の下、留学期間の終了月の属する年度の翌年度から5年間保管してください。 </t>
    <phoneticPr fontId="34"/>
  </si>
  <si>
    <t>２２５グレナダ</t>
    <phoneticPr fontId="34"/>
  </si>
  <si>
    <t>４３２カーボベルデ共和国</t>
    <phoneticPr fontId="34"/>
  </si>
  <si>
    <t>４３５コモロ連合</t>
    <phoneticPr fontId="34"/>
  </si>
  <si>
    <t>４３６サントメ・プリンシペ民主共和国</t>
    <phoneticPr fontId="34"/>
  </si>
  <si>
    <t>４４１ソマリア連邦共和国</t>
    <phoneticPr fontId="34"/>
  </si>
  <si>
    <t>４４４ナミビア共和国</t>
    <phoneticPr fontId="34"/>
  </si>
  <si>
    <t>４４８ベナン共和国</t>
    <phoneticPr fontId="34"/>
  </si>
  <si>
    <t>４５２モザンビーク共和国</t>
    <phoneticPr fontId="34"/>
  </si>
  <si>
    <t>４５４レソト王国</t>
    <phoneticPr fontId="34"/>
  </si>
  <si>
    <t>７３７英国</t>
    <phoneticPr fontId="82"/>
  </si>
  <si>
    <t>７５０モナコ公国</t>
    <phoneticPr fontId="47"/>
  </si>
  <si>
    <t>７５１モルドバ共和国</t>
    <phoneticPr fontId="47"/>
  </si>
  <si>
    <t>０００その他の国・地域</t>
    <phoneticPr fontId="47"/>
  </si>
  <si>
    <t>トビタテ大学</t>
    <rPh sb="4" eb="6">
      <t>ダイガク</t>
    </rPh>
    <phoneticPr fontId="34"/>
  </si>
  <si>
    <t>多様性人材コース</t>
    <rPh sb="0" eb="3">
      <t>タヨウセイ</t>
    </rPh>
    <rPh sb="3" eb="5">
      <t>ジンザイ</t>
    </rPh>
    <phoneticPr fontId="34"/>
  </si>
  <si>
    <t>SXXXV111111001</t>
    <phoneticPr fontId="34"/>
  </si>
  <si>
    <t>官民　太郎</t>
    <rPh sb="0" eb="2">
      <t>カンミン</t>
    </rPh>
    <rPh sb="3" eb="5">
      <t>タロウ</t>
    </rPh>
    <phoneticPr fontId="34"/>
  </si>
  <si>
    <t>～</t>
    <phoneticPr fontId="34"/>
  </si>
  <si>
    <t>2019年4月20日～2019年8月25日</t>
    <rPh sb="4" eb="5">
      <t>ネン</t>
    </rPh>
    <rPh sb="6" eb="7">
      <t>ガツ</t>
    </rPh>
    <rPh sb="9" eb="10">
      <t>ニチ</t>
    </rPh>
    <rPh sb="15" eb="16">
      <t>ネン</t>
    </rPh>
    <rPh sb="17" eb="18">
      <t>ガツ</t>
    </rPh>
    <rPh sb="20" eb="21">
      <t>ニチ</t>
    </rPh>
    <phoneticPr fontId="34"/>
  </si>
  <si>
    <t>2019/5/15</t>
    <phoneticPr fontId="34"/>
  </si>
  <si>
    <t>英国</t>
    <rPh sb="0" eb="2">
      <t>エイコク</t>
    </rPh>
    <phoneticPr fontId="34"/>
  </si>
  <si>
    <t>2019/6/15</t>
    <phoneticPr fontId="34"/>
  </si>
  <si>
    <t>2019/8/15</t>
    <phoneticPr fontId="34"/>
  </si>
  <si>
    <t>✔</t>
    <phoneticPr fontId="34"/>
  </si>
  <si>
    <t>✔</t>
    <phoneticPr fontId="34"/>
  </si>
  <si>
    <t>2019/8/15</t>
    <phoneticPr fontId="34"/>
  </si>
  <si>
    <t>オーストラリア</t>
    <phoneticPr fontId="34"/>
  </si>
  <si>
    <t>✔</t>
    <phoneticPr fontId="34"/>
  </si>
  <si>
    <t>１１８シンガポール</t>
    <phoneticPr fontId="82"/>
  </si>
  <si>
    <t>600,000       円</t>
    <rPh sb="14" eb="15">
      <t>エン</t>
    </rPh>
    <phoneticPr fontId="34"/>
  </si>
  <si>
    <t>2019年5月15日</t>
    <rPh sb="4" eb="5">
      <t>ネン</t>
    </rPh>
    <rPh sb="6" eb="7">
      <t>ガツ</t>
    </rPh>
    <rPh sb="9" eb="10">
      <t>ニチ</t>
    </rPh>
    <phoneticPr fontId="34"/>
  </si>
  <si>
    <t>✔</t>
    <phoneticPr fontId="34"/>
  </si>
  <si>
    <t>2019年8月15日</t>
    <rPh sb="4" eb="5">
      <t>ネン</t>
    </rPh>
    <rPh sb="6" eb="7">
      <t>ガツ</t>
    </rPh>
    <rPh sb="9" eb="10">
      <t>ニチ</t>
    </rPh>
    <phoneticPr fontId="34"/>
  </si>
  <si>
    <t>Jasso University</t>
    <phoneticPr fontId="34"/>
  </si>
  <si>
    <t>✔</t>
    <phoneticPr fontId="34"/>
  </si>
  <si>
    <t>１２５朝鮮民主主義人民共和国</t>
    <phoneticPr fontId="34"/>
  </si>
  <si>
    <t>　 　　 授業料の請求書・領収書等の原本については提出を求めることがあります。支給対象者と支給内容が分かる状態で適切に書類を保管してください。</t>
    <phoneticPr fontId="34"/>
  </si>
  <si>
    <t xml:space="preserve">         （留学開始予定日より後の渡航、留学終了予定日より早い帰国については、奨学金の返金が生じることがあります。） </t>
    <phoneticPr fontId="34"/>
  </si>
  <si>
    <t>２２３アンティグア・バーブーダ</t>
    <phoneticPr fontId="34"/>
  </si>
  <si>
    <t>２２９セントルシア</t>
    <phoneticPr fontId="34"/>
  </si>
  <si>
    <t>２３２バルバドス</t>
    <phoneticPr fontId="34"/>
  </si>
  <si>
    <t>２３３ベリーズ</t>
    <phoneticPr fontId="34"/>
  </si>
  <si>
    <t>３０７クウェート</t>
    <phoneticPr fontId="82"/>
  </si>
  <si>
    <t>３１１サウジアラビア</t>
    <phoneticPr fontId="82"/>
  </si>
  <si>
    <t>３１４アラブ首長国連邦</t>
    <phoneticPr fontId="82"/>
  </si>
  <si>
    <t>４０４コートジボワール　</t>
    <phoneticPr fontId="82"/>
  </si>
  <si>
    <t>４３０アンゴラ共和国</t>
    <phoneticPr fontId="34"/>
  </si>
  <si>
    <t>４３１エリトリア国</t>
    <phoneticPr fontId="34"/>
  </si>
  <si>
    <t>４３３ガンビア共和国</t>
    <phoneticPr fontId="34"/>
  </si>
  <si>
    <t>４３４ギニアビサウ共和国</t>
    <phoneticPr fontId="34"/>
  </si>
  <si>
    <t>４３７ジブチ共和国　</t>
    <phoneticPr fontId="34"/>
  </si>
  <si>
    <t>４３８スワジランド王国</t>
    <phoneticPr fontId="34"/>
  </si>
  <si>
    <t>４３９赤道ギニア共和国</t>
    <phoneticPr fontId="34"/>
  </si>
  <si>
    <t>４４０セーシェル共和国</t>
    <phoneticPr fontId="34"/>
  </si>
  <si>
    <t>４４２中央アフリカ共和国</t>
    <phoneticPr fontId="34"/>
  </si>
  <si>
    <t>４４３トーゴ共和国</t>
    <phoneticPr fontId="34"/>
  </si>
  <si>
    <t>４４５ニジェール共和国</t>
    <phoneticPr fontId="34"/>
  </si>
  <si>
    <t>４４６ブルキナファソ</t>
    <phoneticPr fontId="34"/>
  </si>
  <si>
    <t>４４７ブルンジ共和国</t>
    <phoneticPr fontId="34"/>
  </si>
  <si>
    <t>４４９マラウイ共和国</t>
    <phoneticPr fontId="34"/>
  </si>
  <si>
    <t>４５０マリ共和国</t>
    <phoneticPr fontId="34"/>
  </si>
  <si>
    <t>４５１モーリシャス共和国</t>
    <phoneticPr fontId="34"/>
  </si>
  <si>
    <t>４５３ルワンダ共和国</t>
    <phoneticPr fontId="34"/>
  </si>
  <si>
    <t>５０２アメリカ合衆国</t>
    <phoneticPr fontId="82"/>
  </si>
  <si>
    <t>７１６フランス　</t>
    <phoneticPr fontId="82"/>
  </si>
  <si>
    <t>７３１ロシア</t>
    <phoneticPr fontId="82"/>
  </si>
  <si>
    <t>７３６スイス</t>
    <phoneticPr fontId="82"/>
  </si>
  <si>
    <t>７４６アルメニア共和国</t>
    <phoneticPr fontId="47"/>
  </si>
  <si>
    <t>７４７アンドラ公国</t>
    <phoneticPr fontId="47"/>
  </si>
  <si>
    <t>７４８トルクメニスタン</t>
    <phoneticPr fontId="47"/>
  </si>
  <si>
    <t>７４９バチカン市国</t>
    <phoneticPr fontId="47"/>
  </si>
  <si>
    <t>Taro Kanmin</t>
    <phoneticPr fontId="34"/>
  </si>
  <si>
    <t>Shien　University</t>
    <phoneticPr fontId="34"/>
  </si>
  <si>
    <t>～</t>
    <phoneticPr fontId="47"/>
  </si>
  <si>
    <t>Period of Studying</t>
    <phoneticPr fontId="47"/>
  </si>
  <si>
    <t>留学先機関名 Institution for the Study Abroad</t>
    <phoneticPr fontId="47"/>
  </si>
  <si>
    <t>国・地域/都市 Country,Area/City</t>
    <phoneticPr fontId="47"/>
  </si>
  <si>
    <t>Jasso University</t>
    <phoneticPr fontId="34"/>
  </si>
  <si>
    <t>UK, London</t>
    <phoneticPr fontId="34"/>
  </si>
  <si>
    <t>I hereby confirm that the student mentioned above is accepted here.</t>
    <phoneticPr fontId="47"/>
  </si>
  <si>
    <t>Jasso University</t>
    <phoneticPr fontId="34"/>
  </si>
  <si>
    <t>Institution</t>
    <phoneticPr fontId="47"/>
  </si>
  <si>
    <t>Name</t>
    <phoneticPr fontId="47"/>
  </si>
  <si>
    <t>手書き署名</t>
    <rPh sb="0" eb="2">
      <t>テガ</t>
    </rPh>
    <rPh sb="3" eb="5">
      <t>ショメイ</t>
    </rPh>
    <phoneticPr fontId="34"/>
  </si>
  <si>
    <t>Month and year of the attendance</t>
    <phoneticPr fontId="47"/>
  </si>
  <si>
    <t>Signature</t>
    <phoneticPr fontId="47"/>
  </si>
  <si>
    <t>※この書面の情報は、本制度実施のため利用されます。大学・在外公館・行政機関・公益法人等に対し、必要に応じて提供され、その他の目的には利用されません。</t>
    <phoneticPr fontId="47"/>
  </si>
  <si>
    <t>Information on this document will be used for the purpose of this project and may be shared with academic &amp; public instituions, not for any other use.</t>
    <phoneticPr fontId="47"/>
  </si>
  <si>
    <r>
      <t>※　留学中は、</t>
    </r>
    <r>
      <rPr>
        <b/>
        <u/>
        <sz val="11"/>
        <rFont val="ＭＳ Ｐゴシック"/>
        <family val="3"/>
        <charset val="128"/>
        <scheme val="minor"/>
      </rPr>
      <t>奨学金支給対象月でなくても</t>
    </r>
    <r>
      <rPr>
        <b/>
        <sz val="11"/>
        <rFont val="ＭＳ Ｐゴシック"/>
        <family val="3"/>
        <charset val="128"/>
        <scheme val="minor"/>
      </rPr>
      <t>、その月に1日でも留学していれば必ずその月を記載し、</t>
    </r>
    <rPh sb="2" eb="4">
      <t>リュウガク</t>
    </rPh>
    <rPh sb="4" eb="5">
      <t>チュウ</t>
    </rPh>
    <rPh sb="7" eb="10">
      <t>ショウガクキン</t>
    </rPh>
    <rPh sb="10" eb="12">
      <t>シキュウ</t>
    </rPh>
    <rPh sb="12" eb="14">
      <t>タイショウ</t>
    </rPh>
    <rPh sb="14" eb="15">
      <t>ツキ</t>
    </rPh>
    <rPh sb="23" eb="24">
      <t>ツキ</t>
    </rPh>
    <rPh sb="26" eb="27">
      <t>ニチ</t>
    </rPh>
    <rPh sb="29" eb="31">
      <t>リュウガク</t>
    </rPh>
    <rPh sb="36" eb="37">
      <t>カナラ</t>
    </rPh>
    <rPh sb="40" eb="41">
      <t>ツキ</t>
    </rPh>
    <rPh sb="42" eb="44">
      <t>キサイ</t>
    </rPh>
    <phoneticPr fontId="34"/>
  </si>
  <si>
    <t>　　署名をもらい速やかに在籍大学等へご提出ください。（ネット環境が悪い場合、その他の手段でご提出願います。）</t>
    <phoneticPr fontId="34"/>
  </si>
  <si>
    <t>　紛失等で様々の方面にご迷惑をおかけすることのないよう、各自しっかりと原本の保存・管理をしてください。</t>
    <phoneticPr fontId="34"/>
  </si>
  <si>
    <t>　</t>
    <phoneticPr fontId="34"/>
  </si>
  <si>
    <t>チェック</t>
    <phoneticPr fontId="34"/>
  </si>
  <si>
    <t>①</t>
    <phoneticPr fontId="34"/>
  </si>
  <si>
    <t>②</t>
    <phoneticPr fontId="34"/>
  </si>
  <si>
    <t>③</t>
    <phoneticPr fontId="34"/>
  </si>
  <si>
    <t>④</t>
    <phoneticPr fontId="34"/>
  </si>
  <si>
    <t>⑤</t>
    <phoneticPr fontId="34"/>
  </si>
  <si>
    <t>※</t>
    <phoneticPr fontId="34"/>
  </si>
  <si>
    <t>（１）シラバス</t>
    <phoneticPr fontId="34"/>
  </si>
  <si>
    <t>※</t>
    <phoneticPr fontId="34"/>
  </si>
  <si>
    <t>チェック</t>
    <phoneticPr fontId="34"/>
  </si>
  <si>
    <t>a.</t>
    <phoneticPr fontId="34"/>
  </si>
  <si>
    <t>b.</t>
    <phoneticPr fontId="34"/>
  </si>
  <si>
    <t xml:space="preserve"> </t>
    <phoneticPr fontId="34"/>
  </si>
  <si>
    <t>c.</t>
    <phoneticPr fontId="34"/>
  </si>
  <si>
    <t>d.</t>
    <phoneticPr fontId="34"/>
  </si>
  <si>
    <t>e.</t>
    <phoneticPr fontId="34"/>
  </si>
  <si>
    <t>　</t>
    <phoneticPr fontId="34"/>
  </si>
  <si>
    <t>※2019年度内に支給した留学準備金について記入してください。（注10）</t>
    <rPh sb="5" eb="6">
      <t>ネン</t>
    </rPh>
    <rPh sb="7" eb="8">
      <t>ナイ</t>
    </rPh>
    <phoneticPr fontId="34"/>
  </si>
  <si>
    <t>大学等名：</t>
    <rPh sb="0" eb="2">
      <t>ダイガク</t>
    </rPh>
    <rPh sb="2" eb="3">
      <t>トウ</t>
    </rPh>
    <rPh sb="3" eb="4">
      <t>メイ</t>
    </rPh>
    <phoneticPr fontId="34"/>
  </si>
  <si>
    <t>コース名：</t>
    <rPh sb="3" eb="4">
      <t>ナ</t>
    </rPh>
    <phoneticPr fontId="34"/>
  </si>
  <si>
    <t>氏 　 名：</t>
    <rPh sb="0" eb="1">
      <t>シ</t>
    </rPh>
    <rPh sb="4" eb="5">
      <t>メイ</t>
    </rPh>
    <phoneticPr fontId="34"/>
  </si>
  <si>
    <r>
      <t>２.変更内容</t>
    </r>
    <r>
      <rPr>
        <sz val="11"/>
        <color rgb="FF0000CC"/>
        <rFont val="ＭＳ 明朝"/>
        <family val="1"/>
        <charset val="128"/>
      </rPr>
      <t>（計画内容の全容をご記入ください。なお、</t>
    </r>
    <r>
      <rPr>
        <b/>
        <u/>
        <sz val="11"/>
        <color rgb="FF0000CC"/>
        <rFont val="ＭＳ Ｐゴシック"/>
        <family val="3"/>
        <charset val="128"/>
      </rPr>
      <t>留学目的</t>
    </r>
    <r>
      <rPr>
        <sz val="11"/>
        <color rgb="FF0000CC"/>
        <rFont val="ＭＳ 明朝"/>
        <family val="1"/>
        <charset val="128"/>
      </rPr>
      <t>の変更は認められません。）</t>
    </r>
    <rPh sb="2" eb="4">
      <t>ヘンコウ</t>
    </rPh>
    <rPh sb="4" eb="6">
      <t>ナイヨウ</t>
    </rPh>
    <rPh sb="7" eb="9">
      <t>ケイカク</t>
    </rPh>
    <rPh sb="9" eb="11">
      <t>ナイヨウ</t>
    </rPh>
    <rPh sb="12" eb="14">
      <t>ゼンヨウ</t>
    </rPh>
    <rPh sb="16" eb="18">
      <t>キニュウ</t>
    </rPh>
    <rPh sb="26" eb="28">
      <t>リュウガク</t>
    </rPh>
    <rPh sb="28" eb="30">
      <t>モクテキ</t>
    </rPh>
    <rPh sb="31" eb="33">
      <t>ヘンコウ</t>
    </rPh>
    <rPh sb="34" eb="35">
      <t>ミト</t>
    </rPh>
    <phoneticPr fontId="34"/>
  </si>
  <si>
    <t>受入先機関</t>
    <rPh sb="0" eb="1">
      <t>ウ</t>
    </rPh>
    <rPh sb="1" eb="2">
      <t>イ</t>
    </rPh>
    <rPh sb="2" eb="3">
      <t>サキ</t>
    </rPh>
    <rPh sb="3" eb="5">
      <t>キカン</t>
    </rPh>
    <phoneticPr fontId="34"/>
  </si>
  <si>
    <t>・</t>
    <phoneticPr fontId="34"/>
  </si>
  <si>
    <t>※変更後の受入先機関の概要（設立年、所在地・支店数、事業内容・規模、従業員数、URL等）が分かる資料を添付してください（任意様式、Ａ４サイズ１枚以内）。</t>
    <rPh sb="22" eb="25">
      <t>シテンスウ</t>
    </rPh>
    <rPh sb="31" eb="33">
      <t>キボ</t>
    </rPh>
    <rPh sb="34" eb="37">
      <t>ジュウギョウイン</t>
    </rPh>
    <rPh sb="37" eb="38">
      <t>スウ</t>
    </rPh>
    <rPh sb="62" eb="64">
      <t>ヨウシキ</t>
    </rPh>
    <rPh sb="71" eb="72">
      <t>マイ</t>
    </rPh>
    <rPh sb="72" eb="74">
      <t>イナイ</t>
    </rPh>
    <phoneticPr fontId="34"/>
  </si>
  <si>
    <t>留学計画の全体期間</t>
    <rPh sb="0" eb="2">
      <t>リュウガク</t>
    </rPh>
    <rPh sb="2" eb="4">
      <t>ケイカク</t>
    </rPh>
    <rPh sb="5" eb="7">
      <t>ゼンタイ</t>
    </rPh>
    <rPh sb="7" eb="9">
      <t>キカン</t>
    </rPh>
    <phoneticPr fontId="34"/>
  </si>
  <si>
    <r>
      <t>※</t>
    </r>
    <r>
      <rPr>
        <b/>
        <sz val="10"/>
        <rFont val="ＭＳ 明朝"/>
        <family val="1"/>
        <charset val="128"/>
      </rPr>
      <t>自動表示</t>
    </r>
    <rPh sb="1" eb="3">
      <t>ジドウ</t>
    </rPh>
    <rPh sb="3" eb="5">
      <t>ヒョウジ</t>
    </rPh>
    <phoneticPr fontId="34"/>
  </si>
  <si>
    <r>
      <t>※</t>
    </r>
    <r>
      <rPr>
        <b/>
        <sz val="10"/>
        <rFont val="ＭＳ 明朝"/>
        <family val="1"/>
        <charset val="128"/>
      </rPr>
      <t>自動表示</t>
    </r>
    <r>
      <rPr>
        <sz val="10"/>
        <rFont val="ＭＳ 明朝"/>
        <family val="1"/>
        <charset val="128"/>
      </rPr>
      <t>（</t>
    </r>
    <r>
      <rPr>
        <sz val="10"/>
        <color rgb="FFFF0000"/>
        <rFont val="ＭＳ 明朝"/>
        <family val="1"/>
        <charset val="128"/>
      </rPr>
      <t>入力不可</t>
    </r>
    <r>
      <rPr>
        <sz val="10"/>
        <rFont val="ＭＳ 明朝"/>
        <family val="1"/>
        <charset val="128"/>
      </rPr>
      <t>：グレー箇所は自動で表示されます。）</t>
    </r>
    <rPh sb="1" eb="3">
      <t>ジドウ</t>
    </rPh>
    <rPh sb="3" eb="5">
      <t>ヒョウジ</t>
    </rPh>
    <rPh sb="6" eb="8">
      <t>ニュウリョク</t>
    </rPh>
    <rPh sb="8" eb="10">
      <t>フカ</t>
    </rPh>
    <rPh sb="14" eb="16">
      <t>カショ</t>
    </rPh>
    <rPh sb="17" eb="19">
      <t>ジドウ</t>
    </rPh>
    <rPh sb="20" eb="22">
      <t>ヒョウジ</t>
    </rPh>
    <phoneticPr fontId="34"/>
  </si>
  <si>
    <t>～</t>
    <phoneticPr fontId="34"/>
  </si>
  <si>
    <t>３.変更後、当初計画（または前回承認された変更計画）の質をどのように担保するかを説明してください。</t>
    <rPh sb="2" eb="4">
      <t>ヘンコウ</t>
    </rPh>
    <rPh sb="4" eb="5">
      <t>ゴ</t>
    </rPh>
    <rPh sb="6" eb="8">
      <t>トウショ</t>
    </rPh>
    <rPh sb="8" eb="10">
      <t>ケイカク</t>
    </rPh>
    <rPh sb="14" eb="16">
      <t>ゼンカイ</t>
    </rPh>
    <rPh sb="16" eb="18">
      <t>ショウニン</t>
    </rPh>
    <rPh sb="21" eb="23">
      <t>ヘンコウ</t>
    </rPh>
    <rPh sb="23" eb="25">
      <t>ケイカク</t>
    </rPh>
    <rPh sb="40" eb="42">
      <t>セツメイ</t>
    </rPh>
    <phoneticPr fontId="34"/>
  </si>
  <si>
    <t>理系（未来テク）</t>
  </si>
  <si>
    <t>①</t>
  </si>
  <si>
    <t>カナダ（未定）</t>
    <rPh sb="4" eb="6">
      <t>ミテイ</t>
    </rPh>
    <phoneticPr fontId="34"/>
  </si>
  <si>
    <t>カナダ（確定）</t>
    <rPh sb="4" eb="6">
      <t>カクテイ</t>
    </rPh>
    <phoneticPr fontId="34"/>
  </si>
  <si>
    <t>北米</t>
  </si>
  <si>
    <t>危険度表示無し</t>
  </si>
  <si>
    <t>②</t>
  </si>
  <si>
    <t>未定</t>
  </si>
  <si>
    <t>（未定）</t>
    <rPh sb="1" eb="3">
      <t>ミテイ</t>
    </rPh>
    <phoneticPr fontId="34"/>
  </si>
  <si>
    <t>変更有:確定</t>
  </si>
  <si>
    <t>語学学校</t>
  </si>
  <si>
    <t>確定済</t>
  </si>
  <si>
    <t>変更無</t>
  </si>
  <si>
    <t>③</t>
  </si>
  <si>
    <t>変更有:追加</t>
  </si>
  <si>
    <t>実践活動先</t>
  </si>
  <si>
    <t>・</t>
    <phoneticPr fontId="34"/>
  </si>
  <si>
    <t>Google LLC
（米国本社）</t>
    <rPh sb="12" eb="14">
      <t>ベイコク</t>
    </rPh>
    <rPh sb="14" eb="16">
      <t>ホンシャ</t>
    </rPh>
    <phoneticPr fontId="34"/>
  </si>
  <si>
    <t>作成者・提出者</t>
    <rPh sb="0" eb="3">
      <t>サクセイシャ</t>
    </rPh>
    <rPh sb="4" eb="7">
      <t>テイシュツシャ</t>
    </rPh>
    <phoneticPr fontId="34"/>
  </si>
  <si>
    <t>メモ</t>
    <phoneticPr fontId="82"/>
  </si>
  <si>
    <t>システム</t>
    <phoneticPr fontId="34"/>
  </si>
  <si>
    <t>A-1</t>
    <phoneticPr fontId="82"/>
  </si>
  <si>
    <t>A-2</t>
    <phoneticPr fontId="82"/>
  </si>
  <si>
    <t>月次在籍証明書</t>
    <phoneticPr fontId="82"/>
  </si>
  <si>
    <t>-</t>
    <phoneticPr fontId="34"/>
  </si>
  <si>
    <t>-</t>
    <phoneticPr fontId="34"/>
  </si>
  <si>
    <t>Ｃ</t>
    <phoneticPr fontId="82"/>
  </si>
  <si>
    <t>F-1</t>
    <phoneticPr fontId="34"/>
  </si>
  <si>
    <t>F-2</t>
    <phoneticPr fontId="34"/>
  </si>
  <si>
    <t>奨学金等支給申請書　別紙（第   期生用）</t>
    <phoneticPr fontId="82"/>
  </si>
  <si>
    <t>-</t>
    <phoneticPr fontId="82"/>
  </si>
  <si>
    <t>-</t>
    <phoneticPr fontId="82"/>
  </si>
  <si>
    <t>G-1</t>
    <phoneticPr fontId="34"/>
  </si>
  <si>
    <t>原則授業料発生前
（請求書等揃い次第）</t>
    <rPh sb="0" eb="2">
      <t>ゲンソク</t>
    </rPh>
    <rPh sb="2" eb="5">
      <t>ジュギョウリョウ</t>
    </rPh>
    <rPh sb="5" eb="7">
      <t>ハッセイ</t>
    </rPh>
    <rPh sb="7" eb="8">
      <t>マエ</t>
    </rPh>
    <rPh sb="10" eb="13">
      <t>セイキュウショ</t>
    </rPh>
    <rPh sb="13" eb="14">
      <t>トウ</t>
    </rPh>
    <rPh sb="14" eb="15">
      <t>ソロ</t>
    </rPh>
    <rPh sb="16" eb="18">
      <t>シダイ</t>
    </rPh>
    <phoneticPr fontId="82"/>
  </si>
  <si>
    <t>G-2</t>
    <phoneticPr fontId="34"/>
  </si>
  <si>
    <t>2019H-1</t>
    <phoneticPr fontId="82"/>
  </si>
  <si>
    <t>奨学金等支給報告書 （2019年度分）</t>
    <rPh sb="15" eb="18">
      <t>ネンドブン</t>
    </rPh>
    <phoneticPr fontId="82"/>
  </si>
  <si>
    <t>2019H-1</t>
    <phoneticPr fontId="82"/>
  </si>
  <si>
    <t>奨学金等支給報告書（別紙様式）第　期生用</t>
    <phoneticPr fontId="82"/>
  </si>
  <si>
    <t>B-1</t>
    <phoneticPr fontId="34"/>
  </si>
  <si>
    <t>Ｍ</t>
    <phoneticPr fontId="34"/>
  </si>
  <si>
    <t>システム</t>
    <phoneticPr fontId="34"/>
  </si>
  <si>
    <t>I</t>
    <phoneticPr fontId="82"/>
  </si>
  <si>
    <t>J</t>
    <phoneticPr fontId="82"/>
  </si>
  <si>
    <t>支給対象者登録データ</t>
    <phoneticPr fontId="82"/>
  </si>
  <si>
    <t>システム</t>
    <phoneticPr fontId="34"/>
  </si>
  <si>
    <t>J</t>
    <phoneticPr fontId="82"/>
  </si>
  <si>
    <t>システム</t>
    <phoneticPr fontId="34"/>
  </si>
  <si>
    <t>支給対象者登録データ</t>
    <phoneticPr fontId="82"/>
  </si>
  <si>
    <t>J</t>
    <phoneticPr fontId="82"/>
  </si>
  <si>
    <t>計画変更申請書</t>
    <phoneticPr fontId="82"/>
  </si>
  <si>
    <t>J</t>
    <phoneticPr fontId="82"/>
  </si>
  <si>
    <t>システム</t>
    <phoneticPr fontId="34"/>
  </si>
  <si>
    <t>Ｋ</t>
    <phoneticPr fontId="82"/>
  </si>
  <si>
    <t>返納報告書</t>
    <phoneticPr fontId="82"/>
  </si>
  <si>
    <t>2019年度分　官民協働海外留学支援制度　在籍確認及び受領確認簿</t>
    <rPh sb="4" eb="5">
      <t>ネン</t>
    </rPh>
    <rPh sb="5" eb="6">
      <t>ド</t>
    </rPh>
    <rPh sb="6" eb="7">
      <t>ブン</t>
    </rPh>
    <rPh sb="8" eb="10">
      <t>カンミン</t>
    </rPh>
    <rPh sb="10" eb="12">
      <t>キョウドウ</t>
    </rPh>
    <rPh sb="12" eb="14">
      <t>カイガイ</t>
    </rPh>
    <rPh sb="14" eb="16">
      <t>リュウガク</t>
    </rPh>
    <rPh sb="16" eb="18">
      <t>シエン</t>
    </rPh>
    <rPh sb="18" eb="20">
      <t>セイド</t>
    </rPh>
    <rPh sb="21" eb="23">
      <t>ザイセキ</t>
    </rPh>
    <rPh sb="23" eb="25">
      <t>カクニン</t>
    </rPh>
    <rPh sb="25" eb="26">
      <t>オヨ</t>
    </rPh>
    <rPh sb="27" eb="29">
      <t>ジュリョウ</t>
    </rPh>
    <rPh sb="29" eb="31">
      <t>カクニン</t>
    </rPh>
    <rPh sb="31" eb="32">
      <t>ボ</t>
    </rPh>
    <phoneticPr fontId="34"/>
  </si>
  <si>
    <t xml:space="preserve">様式Ｂ-１
</t>
    <rPh sb="0" eb="2">
      <t>ヨウシキ</t>
    </rPh>
    <phoneticPr fontId="34"/>
  </si>
  <si>
    <t>大学等への提出用紙（大学等確認・保管用）</t>
    <rPh sb="0" eb="2">
      <t>ダイガク</t>
    </rPh>
    <rPh sb="2" eb="3">
      <t>トウ</t>
    </rPh>
    <rPh sb="5" eb="7">
      <t>テイシュツ</t>
    </rPh>
    <rPh sb="7" eb="9">
      <t>ヨウシ</t>
    </rPh>
    <rPh sb="10" eb="12">
      <t>ダイガク</t>
    </rPh>
    <rPh sb="12" eb="13">
      <t>トウ</t>
    </rPh>
    <rPh sb="13" eb="15">
      <t>カクニン</t>
    </rPh>
    <rPh sb="16" eb="18">
      <t>ホカン</t>
    </rPh>
    <rPh sb="18" eb="19">
      <t>ヨウ</t>
    </rPh>
    <phoneticPr fontId="34"/>
  </si>
  <si>
    <t>大学等への提出用紙（大学等確認・保管用期）</t>
    <rPh sb="0" eb="2">
      <t>ダイガク</t>
    </rPh>
    <rPh sb="2" eb="3">
      <t>トウ</t>
    </rPh>
    <rPh sb="5" eb="7">
      <t>テイシュツ</t>
    </rPh>
    <rPh sb="7" eb="9">
      <t>ヨウシ</t>
    </rPh>
    <rPh sb="10" eb="12">
      <t>ダイガク</t>
    </rPh>
    <rPh sb="12" eb="13">
      <t>トウ</t>
    </rPh>
    <rPh sb="13" eb="15">
      <t>カクニン</t>
    </rPh>
    <rPh sb="16" eb="18">
      <t>ホカン</t>
    </rPh>
    <rPh sb="18" eb="19">
      <t>ヨウ</t>
    </rPh>
    <phoneticPr fontId="34"/>
  </si>
  <si>
    <t>11期</t>
  </si>
  <si>
    <t>※　提出先（担当まで）及び提出先住所について誤りのないよう確認してください。住所は手引きの「7．連絡窓口について」を参照してください。</t>
    <rPh sb="2" eb="4">
      <t>テイシュツ</t>
    </rPh>
    <rPh sb="4" eb="5">
      <t>サキ</t>
    </rPh>
    <rPh sb="6" eb="8">
      <t>タントウ</t>
    </rPh>
    <rPh sb="11" eb="12">
      <t>オヨ</t>
    </rPh>
    <rPh sb="13" eb="15">
      <t>テイシュツ</t>
    </rPh>
    <rPh sb="15" eb="16">
      <t>サキ</t>
    </rPh>
    <rPh sb="16" eb="18">
      <t>ジュウショ</t>
    </rPh>
    <rPh sb="22" eb="23">
      <t>アヤマ</t>
    </rPh>
    <rPh sb="29" eb="31">
      <t>カクニン</t>
    </rPh>
    <rPh sb="38" eb="40">
      <t>ジュウショ</t>
    </rPh>
    <rPh sb="41" eb="43">
      <t>テビ</t>
    </rPh>
    <rPh sb="48" eb="50">
      <t>レンラク</t>
    </rPh>
    <rPh sb="50" eb="52">
      <t>マドグチ</t>
    </rPh>
    <rPh sb="58" eb="60">
      <t>サンショウ</t>
    </rPh>
    <phoneticPr fontId="34"/>
  </si>
  <si>
    <t>大学用提出書類チェックリスト【2020.2版】</t>
    <rPh sb="0" eb="2">
      <t>ダイガク</t>
    </rPh>
    <rPh sb="2" eb="3">
      <t>ヨウ</t>
    </rPh>
    <rPh sb="3" eb="5">
      <t>テイシュツ</t>
    </rPh>
    <rPh sb="5" eb="7">
      <t>ショルイ</t>
    </rPh>
    <rPh sb="21" eb="22">
      <t>バン</t>
    </rPh>
    <phoneticPr fontId="82"/>
  </si>
  <si>
    <r>
      <t>在籍確認証明　Certification of Acceptance　　　　</t>
    </r>
    <r>
      <rPr>
        <b/>
        <sz val="10"/>
        <color theme="1"/>
        <rFont val="ＭＳ Ｐゴシック"/>
        <family val="3"/>
        <charset val="128"/>
        <scheme val="minor"/>
      </rPr>
      <t>※受入機関記入欄です。</t>
    </r>
    <rPh sb="0" eb="2">
      <t>ザイセキ</t>
    </rPh>
    <rPh sb="2" eb="4">
      <t>カクニン</t>
    </rPh>
    <rPh sb="4" eb="6">
      <t>ショウメイ</t>
    </rPh>
    <rPh sb="39" eb="41">
      <t>ウケイレ</t>
    </rPh>
    <rPh sb="41" eb="43">
      <t>キカン</t>
    </rPh>
    <rPh sb="43" eb="45">
      <t>キニュウ</t>
    </rPh>
    <rPh sb="45" eb="46">
      <t>ラン</t>
    </rPh>
    <phoneticPr fontId="47"/>
  </si>
  <si>
    <t>May, 2020</t>
    <phoneticPr fontId="34"/>
  </si>
  <si>
    <t xml:space="preserve">変更報告を受けてすぐ
（第12期生：
受付開始2020年3月2日）
</t>
    <rPh sb="0" eb="2">
      <t>ヘンコウ</t>
    </rPh>
    <rPh sb="2" eb="4">
      <t>ホウコク</t>
    </rPh>
    <rPh sb="5" eb="6">
      <t>ウ</t>
    </rPh>
    <rPh sb="12" eb="13">
      <t>ダイ</t>
    </rPh>
    <rPh sb="15" eb="16">
      <t>キ</t>
    </rPh>
    <rPh sb="16" eb="17">
      <t>セイ</t>
    </rPh>
    <rPh sb="19" eb="21">
      <t>ウケツケ</t>
    </rPh>
    <rPh sb="21" eb="23">
      <t>カイシ</t>
    </rPh>
    <rPh sb="27" eb="28">
      <t>ネン</t>
    </rPh>
    <rPh sb="29" eb="30">
      <t>ガツ</t>
    </rPh>
    <rPh sb="31" eb="32">
      <t>ニチ</t>
    </rPh>
    <phoneticPr fontId="82"/>
  </si>
  <si>
    <t>変更報告を受けてすぐ
（第12期生：
受付開始2020年3月13日）</t>
    <rPh sb="0" eb="2">
      <t>ヘンコウ</t>
    </rPh>
    <rPh sb="2" eb="4">
      <t>ホウコク</t>
    </rPh>
    <rPh sb="5" eb="6">
      <t>ウ</t>
    </rPh>
    <rPh sb="12" eb="13">
      <t>ダイ</t>
    </rPh>
    <rPh sb="15" eb="17">
      <t>キセイ</t>
    </rPh>
    <rPh sb="19" eb="21">
      <t>ウケツケ</t>
    </rPh>
    <rPh sb="21" eb="23">
      <t>カイシ</t>
    </rPh>
    <rPh sb="27" eb="28">
      <t>ネン</t>
    </rPh>
    <rPh sb="29" eb="30">
      <t>ガツ</t>
    </rPh>
    <rPh sb="32" eb="33">
      <t>ニチ</t>
    </rPh>
    <phoneticPr fontId="82"/>
  </si>
  <si>
    <t>～</t>
    <phoneticPr fontId="34"/>
  </si>
  <si>
    <t>様式Ｊ別紙１</t>
    <phoneticPr fontId="34"/>
  </si>
  <si>
    <t>計画変更申請書</t>
    <phoneticPr fontId="34"/>
  </si>
  <si>
    <t>・</t>
    <phoneticPr fontId="34"/>
  </si>
  <si>
    <t>・</t>
    <phoneticPr fontId="34"/>
  </si>
  <si>
    <r>
      <t>渡航先（国</t>
    </r>
    <r>
      <rPr>
        <sz val="6"/>
        <rFont val="ＭＳ 明朝"/>
        <family val="1"/>
        <charset val="128"/>
      </rPr>
      <t>・</t>
    </r>
    <r>
      <rPr>
        <sz val="10"/>
        <rFont val="ＭＳ 明朝"/>
        <family val="1"/>
        <charset val="128"/>
      </rPr>
      <t>地域）</t>
    </r>
    <phoneticPr fontId="34"/>
  </si>
  <si>
    <t>・</t>
    <phoneticPr fontId="34"/>
  </si>
  <si>
    <t>○</t>
    <phoneticPr fontId="34"/>
  </si>
  <si>
    <t>Language School of Canada 
（ｶﾅﾀﾞ語学学校）</t>
    <rPh sb="32" eb="34">
      <t>ゴガク</t>
    </rPh>
    <rPh sb="34" eb="36">
      <t>ガッコウ</t>
    </rPh>
    <phoneticPr fontId="34"/>
  </si>
  <si>
    <t>大学等:座学</t>
  </si>
  <si>
    <t>Google LLC（英国支社）（ｲﾝﾀｰｼｯﾌﾟ無給）</t>
    <rPh sb="11" eb="13">
      <t>エイコク</t>
    </rPh>
    <rPh sb="13" eb="15">
      <t>シシャ</t>
    </rPh>
    <rPh sb="25" eb="27">
      <t>ムキュウ</t>
    </rPh>
    <phoneticPr fontId="34"/>
  </si>
  <si>
    <t>Apple Inc.（米国本社）（ｲﾝﾀｰﾝｼｯﾌﾟ無給）
1日6時間、毎週2日、ﾄｰﾀﾙ34日間。</t>
    <rPh sb="11" eb="13">
      <t>ベイコク</t>
    </rPh>
    <rPh sb="13" eb="15">
      <t>ホンシャ</t>
    </rPh>
    <rPh sb="26" eb="28">
      <t>ムキュウ</t>
    </rPh>
    <rPh sb="31" eb="32">
      <t>ニチ</t>
    </rPh>
    <rPh sb="33" eb="35">
      <t>ジカン</t>
    </rPh>
    <rPh sb="36" eb="38">
      <t>マイシュウ</t>
    </rPh>
    <rPh sb="39" eb="40">
      <t>ニチ</t>
    </rPh>
    <rPh sb="47" eb="49">
      <t>ニチカン</t>
    </rPh>
    <phoneticPr fontId="34"/>
  </si>
  <si>
    <t>～</t>
    <phoneticPr fontId="34"/>
  </si>
  <si>
    <t>～</t>
    <phoneticPr fontId="34"/>
  </si>
  <si>
    <t>○</t>
    <phoneticPr fontId="34"/>
  </si>
  <si>
    <t>・</t>
    <phoneticPr fontId="34"/>
  </si>
  <si>
    <t>・</t>
    <phoneticPr fontId="34"/>
  </si>
  <si>
    <t>University of California, San Francisco
（ｶﾘﾌｫﾙﾆｱ大学ｻﾝﾌﾗﾝｼｽｺ校）</t>
    <phoneticPr fontId="34"/>
  </si>
  <si>
    <t>Univ. of California, San Francisco</t>
    <phoneticPr fontId="34"/>
  </si>
  <si>
    <t>④</t>
    <phoneticPr fontId="34"/>
  </si>
  <si>
    <t>アメリカ</t>
    <phoneticPr fontId="34"/>
  </si>
  <si>
    <t>③</t>
    <phoneticPr fontId="34"/>
  </si>
  <si>
    <t>イギリス</t>
    <phoneticPr fontId="34"/>
  </si>
  <si>
    <t>アメリカ</t>
    <phoneticPr fontId="34"/>
  </si>
  <si>
    <r>
      <t>渡航先（国</t>
    </r>
    <r>
      <rPr>
        <sz val="6"/>
        <rFont val="ＭＳ 明朝"/>
        <family val="1"/>
        <charset val="128"/>
      </rPr>
      <t>・</t>
    </r>
    <r>
      <rPr>
        <sz val="10"/>
        <rFont val="ＭＳ 明朝"/>
        <family val="1"/>
        <charset val="128"/>
      </rPr>
      <t>地域）</t>
    </r>
    <phoneticPr fontId="34"/>
  </si>
  <si>
    <t>・</t>
    <phoneticPr fontId="34"/>
  </si>
  <si>
    <t>・</t>
    <phoneticPr fontId="34"/>
  </si>
  <si>
    <t>計画変更申請書</t>
    <phoneticPr fontId="34"/>
  </si>
  <si>
    <t>様式Ｊ別紙１</t>
    <phoneticPr fontId="34"/>
  </si>
  <si>
    <t>④</t>
    <phoneticPr fontId="34"/>
  </si>
  <si>
    <t>～</t>
    <phoneticPr fontId="34"/>
  </si>
  <si>
    <t>～</t>
    <phoneticPr fontId="34"/>
  </si>
  <si>
    <t>計画変更申請書</t>
    <phoneticPr fontId="34"/>
  </si>
  <si>
    <t>・</t>
    <phoneticPr fontId="34"/>
  </si>
  <si>
    <t>・</t>
    <phoneticPr fontId="34"/>
  </si>
  <si>
    <t>・</t>
    <phoneticPr fontId="34"/>
  </si>
  <si>
    <t>・</t>
    <phoneticPr fontId="34"/>
  </si>
  <si>
    <r>
      <t>渡航先（国</t>
    </r>
    <r>
      <rPr>
        <sz val="6"/>
        <rFont val="ＭＳ 明朝"/>
        <family val="1"/>
        <charset val="128"/>
      </rPr>
      <t>・</t>
    </r>
    <r>
      <rPr>
        <sz val="10"/>
        <rFont val="ＭＳ 明朝"/>
        <family val="1"/>
        <charset val="128"/>
      </rPr>
      <t>地域）</t>
    </r>
    <phoneticPr fontId="34"/>
  </si>
  <si>
    <t>・</t>
    <phoneticPr fontId="34"/>
  </si>
  <si>
    <t>・</t>
    <phoneticPr fontId="34"/>
  </si>
  <si>
    <t>○</t>
    <phoneticPr fontId="34"/>
  </si>
  <si>
    <t>・</t>
    <phoneticPr fontId="34"/>
  </si>
  <si>
    <t>アメリカ</t>
    <phoneticPr fontId="34"/>
  </si>
  <si>
    <t>Univ. of California, San Francisco</t>
    <phoneticPr fontId="34"/>
  </si>
  <si>
    <t>University of California, San Francisco
（ｶﾘﾌｫﾙﾆｱ大学ｻﾝﾌﾗﾝｼｽｺ校）</t>
    <phoneticPr fontId="34"/>
  </si>
  <si>
    <t>・</t>
    <phoneticPr fontId="34"/>
  </si>
  <si>
    <t>Google LLC（米国本社）（ｲﾝﾀｰﾝｼｯﾌﾟ無給）
1日6時間、毎週1日、ﾄｰﾀﾙ25日間。</t>
    <phoneticPr fontId="34"/>
  </si>
  <si>
    <t>○</t>
    <phoneticPr fontId="34"/>
  </si>
  <si>
    <t>○</t>
    <phoneticPr fontId="34"/>
  </si>
  <si>
    <t>～</t>
    <phoneticPr fontId="34"/>
  </si>
  <si>
    <t>～</t>
    <phoneticPr fontId="34"/>
  </si>
  <si>
    <r>
      <t>2020年2月14日</t>
    </r>
    <r>
      <rPr>
        <sz val="8"/>
        <rFont val="ＭＳ Ｐゴシック"/>
        <family val="3"/>
        <charset val="128"/>
        <scheme val="minor"/>
      </rPr>
      <t xml:space="preserve"> (回答フォーム提出締切日）</t>
    </r>
    <rPh sb="4" eb="5">
      <t>ネン</t>
    </rPh>
    <rPh sb="6" eb="7">
      <t>ガツ</t>
    </rPh>
    <rPh sb="9" eb="10">
      <t>ニチ</t>
    </rPh>
    <rPh sb="12" eb="14">
      <t>カイトウ</t>
    </rPh>
    <rPh sb="18" eb="20">
      <t>テイシュツ</t>
    </rPh>
    <rPh sb="20" eb="21">
      <t>シ</t>
    </rPh>
    <rPh sb="21" eb="22">
      <t>キ</t>
    </rPh>
    <rPh sb="22" eb="23">
      <t>ヒ</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</si>
</sst>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quot;¥&quot;\-#,##0"/>
    <numFmt numFmtId="43" formatCode="_ * #,##0.00_ ;_ * \-#,##0.00_ ;_ * &quot;-&quot;??_ ;_ @_ "/>
    <numFmt numFmtId="176" formatCode="#,##0_ "/>
    <numFmt numFmtId="177" formatCode="#,##0_);[Red]\(#,##0\)"/>
    <numFmt numFmtId="178" formatCode="#,##0;[Red]#,##0"/>
    <numFmt numFmtId="179" formatCode="[$-411]#,##0;[Red][$-411]&quot;-&quot;#,##0"/>
    <numFmt numFmtId="180" formatCode="#,##0_ &quot;円&quot;"/>
    <numFmt numFmtId="181" formatCode="_-&quot;¥&quot;* #,##0.00_-\ ;\-&quot;¥&quot;* #,##0.00_-\ ;_-&quot;¥&quot;* &quot;-&quot;??_-\ ;_-@_-"/>
    <numFmt numFmtId="182" formatCode="0_);[Red]\(0\)"/>
    <numFmt numFmtId="183" formatCode="yyyy&quot;年&quot;m&quot;月&quot;d&quot;日&quot;;@"/>
    <numFmt numFmtId="184" formatCode="yyyy/m/d;@"/>
    <numFmt numFmtId="185" formatCode="General&quot;日間&quot;"/>
    <numFmt numFmtId="186" formatCode="0.0%"/>
  </numFmts>
  <fonts count="1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24"/>
      <name val="ＭＳ ゴシック"/>
      <family val="3"/>
      <charset val="128"/>
    </font>
    <font>
      <sz val="14"/>
      <name val="ＭＳ 明朝"/>
      <family val="1"/>
      <charset val="128"/>
    </font>
    <font>
      <sz val="14"/>
      <name val="ＭＳ Ｐゴシック"/>
      <family val="3"/>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
      <b/>
      <sz val="14"/>
      <name val="ＭＳ 明朝"/>
      <family val="1"/>
      <charset val="128"/>
    </font>
    <font>
      <b/>
      <sz val="14"/>
      <name val="ＭＳ Ｐゴシック"/>
      <family val="3"/>
      <charset val="128"/>
    </font>
    <font>
      <sz val="12"/>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theme="1"/>
      <name val="ＭＳ Ｐゴシック"/>
      <family val="3"/>
      <charset val="128"/>
      <scheme val="minor"/>
    </font>
    <font>
      <sz val="8"/>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b/>
      <sz val="11"/>
      <name val="ＭＳ 明朝"/>
      <family val="1"/>
      <charset val="128"/>
    </font>
    <font>
      <u/>
      <sz val="11"/>
      <color indexed="12"/>
      <name val="ＭＳ Ｐゴシック"/>
      <family val="3"/>
      <charset val="128"/>
    </font>
    <font>
      <sz val="11"/>
      <color theme="1"/>
      <name val="ＭＳ Ｐゴシック"/>
      <family val="2"/>
      <scheme val="minor"/>
    </font>
    <font>
      <sz val="10"/>
      <name val="ＭＳ Ｐゴシック"/>
      <family val="3"/>
      <charset val="128"/>
    </font>
    <font>
      <sz val="14"/>
      <name val="明朝"/>
      <family val="1"/>
      <charset val="128"/>
    </font>
    <font>
      <sz val="8"/>
      <color indexed="8"/>
      <name val="ＭＳ 明朝"/>
      <family val="1"/>
      <charset val="128"/>
    </font>
    <font>
      <sz val="10"/>
      <color theme="1"/>
      <name val="ＭＳ Ｐゴシック"/>
      <family val="2"/>
      <charset val="128"/>
      <scheme val="minor"/>
    </font>
    <font>
      <sz val="20"/>
      <name val="ＭＳ Ｐゴシック"/>
      <family val="3"/>
      <charset val="128"/>
    </font>
    <font>
      <sz val="9"/>
      <color theme="1"/>
      <name val="ＭＳ Ｐゴシック"/>
      <family val="3"/>
      <charset val="128"/>
      <scheme val="minor"/>
    </font>
    <font>
      <b/>
      <sz val="11"/>
      <name val="ＭＳ Ｐゴシック"/>
      <family val="3"/>
      <charset val="128"/>
    </font>
    <font>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9"/>
      <color theme="1"/>
      <name val="ＭＳ Ｐゴシック"/>
      <family val="2"/>
      <scheme val="minor"/>
    </font>
    <font>
      <sz val="9"/>
      <name val="ＭＳ Ｐゴシック"/>
      <family val="3"/>
      <charset val="128"/>
    </font>
    <font>
      <sz val="10"/>
      <color rgb="FFFF000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9"/>
      <name val="ＭＳ Ｐ明朝"/>
      <family val="1"/>
      <charset val="128"/>
    </font>
    <font>
      <sz val="24"/>
      <name val="ＭＳ Ｐゴシック"/>
      <family val="3"/>
      <charset val="128"/>
    </font>
    <font>
      <sz val="11"/>
      <color theme="0" tint="-0.34998626667073579"/>
      <name val="ＭＳ 明朝"/>
      <family val="1"/>
      <charset val="128"/>
    </font>
    <font>
      <sz val="10"/>
      <color theme="0" tint="-0.34998626667073579"/>
      <name val="ＭＳ 明朝"/>
      <family val="1"/>
      <charset val="128"/>
    </font>
    <font>
      <sz val="8"/>
      <color theme="0" tint="-0.34998626667073579"/>
      <name val="ＭＳ Ｐゴシック"/>
      <family val="3"/>
      <charset val="128"/>
    </font>
    <font>
      <sz val="12"/>
      <color theme="0" tint="-0.34998626667073579"/>
      <name val="ＭＳ 明朝"/>
      <family val="1"/>
      <charset val="128"/>
    </font>
    <font>
      <sz val="10"/>
      <color rgb="FFFF0000"/>
      <name val="ＭＳ 明朝"/>
      <family val="1"/>
      <charset val="128"/>
    </font>
    <font>
      <sz val="10"/>
      <color theme="1"/>
      <name val="ＭＳ 明朝"/>
      <family val="1"/>
      <charset val="128"/>
    </font>
    <font>
      <sz val="10"/>
      <color theme="1"/>
      <name val="ＭＳ Ｐゴシック"/>
      <family val="2"/>
      <scheme val="minor"/>
    </font>
    <font>
      <sz val="6"/>
      <name val="ＭＳ Ｐゴシック"/>
      <family val="2"/>
      <charset val="128"/>
      <scheme val="minor"/>
    </font>
    <font>
      <sz val="11"/>
      <color rgb="FF000000"/>
      <name val="ＭＳ Ｐゴシック1"/>
      <family val="3"/>
      <charset val="128"/>
    </font>
    <font>
      <b/>
      <sz val="20"/>
      <name val="ＭＳ Ｐゴシック"/>
      <family val="3"/>
      <charset val="128"/>
    </font>
    <font>
      <u/>
      <sz val="10"/>
      <name val="ＭＳ 明朝"/>
      <family val="1"/>
      <charset val="128"/>
    </font>
    <font>
      <u/>
      <sz val="14"/>
      <name val="ＭＳ 明朝"/>
      <family val="1"/>
      <charset val="128"/>
    </font>
    <font>
      <u/>
      <sz val="11"/>
      <name val="ＭＳ Ｐゴシック"/>
      <family val="3"/>
      <charset val="128"/>
    </font>
    <font>
      <sz val="22"/>
      <name val="ＭＳ Ｐゴシック"/>
      <family val="3"/>
      <charset val="128"/>
    </font>
    <font>
      <b/>
      <sz val="24"/>
      <name val="ＭＳ Ｐゴシック"/>
      <family val="3"/>
      <charset val="128"/>
    </font>
    <font>
      <sz val="11"/>
      <color rgb="FF0070C0"/>
      <name val="ＭＳ Ｐゴシック"/>
      <family val="3"/>
      <charset val="128"/>
    </font>
    <font>
      <sz val="9"/>
      <color indexed="81"/>
      <name val="ＭＳ Ｐゴシック"/>
      <family val="3"/>
      <charset val="128"/>
    </font>
    <font>
      <b/>
      <sz val="10"/>
      <name val="ＭＳ Ｐ明朝"/>
      <family val="1"/>
      <charset val="128"/>
    </font>
    <font>
      <sz val="11"/>
      <name val="ＭＳ Ｐゴシック"/>
      <family val="3"/>
      <charset val="128"/>
      <scheme val="minor"/>
    </font>
    <font>
      <sz val="8"/>
      <color rgb="FFFF0000"/>
      <name val="ＭＳ 明朝"/>
      <family val="1"/>
      <charset val="128"/>
    </font>
    <font>
      <sz val="10"/>
      <color rgb="FFFF0000"/>
      <name val="ＭＳ Ｐゴシック"/>
      <family val="2"/>
      <scheme val="minor"/>
    </font>
    <font>
      <b/>
      <sz val="12"/>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1"/>
      <name val="ＭＳ Ｐゴシック"/>
      <family val="2"/>
      <scheme val="minor"/>
    </font>
    <font>
      <b/>
      <u/>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1"/>
      <color rgb="FF000000"/>
      <name val="Arial"/>
      <family val="2"/>
    </font>
    <font>
      <b/>
      <sz val="13.5"/>
      <name val="ＭＳ Ｐゴシック"/>
      <family val="3"/>
      <charset val="128"/>
    </font>
    <font>
      <sz val="11"/>
      <color indexed="8"/>
      <name val="ＭＳ Ｐゴシック"/>
      <family val="2"/>
      <charset val="128"/>
    </font>
    <font>
      <u/>
      <sz val="11"/>
      <name val="ＭＳ 明朝"/>
      <family val="1"/>
      <charset val="128"/>
    </font>
    <font>
      <sz val="8.5"/>
      <name val="ＭＳ 明朝"/>
      <family val="1"/>
      <charset val="128"/>
    </font>
    <font>
      <sz val="10"/>
      <name val="ＭＳ Ｐゴシック"/>
      <family val="3"/>
      <charset val="128"/>
      <scheme val="minor"/>
    </font>
    <font>
      <sz val="11"/>
      <color theme="1"/>
      <name val="ＭＳ Ｐゴシック"/>
      <family val="3"/>
      <charset val="128"/>
    </font>
    <font>
      <sz val="9"/>
      <color rgb="FF000000"/>
      <name val="MS UI Gothic"/>
      <family val="3"/>
      <charset val="128"/>
    </font>
    <font>
      <sz val="11"/>
      <color theme="1"/>
      <name val="メイリオ"/>
      <family val="3"/>
      <charset val="128"/>
    </font>
    <font>
      <b/>
      <sz val="18"/>
      <color theme="1"/>
      <name val="メイリオ"/>
      <family val="3"/>
      <charset val="128"/>
    </font>
    <font>
      <sz val="11"/>
      <color rgb="FFFF0000"/>
      <name val="メイリオ"/>
      <family val="3"/>
      <charset val="128"/>
    </font>
    <font>
      <sz val="12"/>
      <color theme="1"/>
      <name val="メイリオ"/>
      <family val="3"/>
      <charset val="128"/>
    </font>
    <font>
      <b/>
      <sz val="12"/>
      <color rgb="FF000000"/>
      <name val="メイリオ"/>
      <family val="3"/>
      <charset val="128"/>
    </font>
    <font>
      <b/>
      <sz val="11"/>
      <color rgb="FF000000"/>
      <name val="メイリオ"/>
      <family val="3"/>
      <charset val="128"/>
    </font>
    <font>
      <sz val="12"/>
      <color rgb="FF000000"/>
      <name val="メイリオ"/>
      <family val="3"/>
      <charset val="128"/>
    </font>
    <font>
      <sz val="10"/>
      <color rgb="FF000000"/>
      <name val="メイリオ"/>
      <family val="3"/>
      <charset val="128"/>
    </font>
    <font>
      <b/>
      <sz val="10"/>
      <color rgb="FF000000"/>
      <name val="メイリオ"/>
      <family val="3"/>
      <charset val="128"/>
    </font>
    <font>
      <b/>
      <sz val="7"/>
      <color rgb="FF000000"/>
      <name val="メイリオ"/>
      <family val="3"/>
      <charset val="128"/>
    </font>
    <font>
      <sz val="11"/>
      <color rgb="FF000000"/>
      <name val="メイリオ"/>
      <family val="3"/>
      <charset val="128"/>
    </font>
    <font>
      <b/>
      <sz val="12"/>
      <color theme="1"/>
      <name val="メイリオ"/>
      <family val="3"/>
      <charset val="128"/>
    </font>
    <font>
      <b/>
      <sz val="11"/>
      <color theme="1"/>
      <name val="メイリオ"/>
      <family val="3"/>
      <charset val="128"/>
    </font>
    <font>
      <b/>
      <sz val="10"/>
      <color theme="1"/>
      <name val="メイリオ"/>
      <family val="3"/>
      <charset val="128"/>
    </font>
    <font>
      <sz val="8"/>
      <color theme="1"/>
      <name val="ＭＳ Ｐゴシック"/>
      <family val="3"/>
      <charset val="128"/>
    </font>
    <font>
      <sz val="9"/>
      <color theme="1"/>
      <name val="ＭＳ Ｐゴシック"/>
      <family val="3"/>
      <charset val="128"/>
    </font>
    <font>
      <b/>
      <sz val="10"/>
      <color theme="1"/>
      <name val="ＭＳ Ｐゴシック"/>
      <family val="3"/>
      <charset val="128"/>
      <scheme val="minor"/>
    </font>
    <font>
      <sz val="9"/>
      <name val="ＭＳ Ｐゴシック"/>
      <family val="3"/>
      <charset val="128"/>
      <scheme val="minor"/>
    </font>
    <font>
      <b/>
      <u/>
      <sz val="11"/>
      <color rgb="FFFF0000"/>
      <name val="メイリオ"/>
      <family val="3"/>
      <charset val="128"/>
    </font>
    <font>
      <u/>
      <sz val="11"/>
      <color theme="10"/>
      <name val="ＭＳ Ｐゴシック"/>
      <family val="3"/>
      <charset val="128"/>
    </font>
    <font>
      <sz val="7"/>
      <name val="ＭＳ Ｐ明朝"/>
      <family val="1"/>
      <charset val="128"/>
    </font>
    <font>
      <u val="double"/>
      <sz val="12"/>
      <color indexed="12"/>
      <name val="ＭＳ Ｐゴシック"/>
      <family val="3"/>
      <charset val="128"/>
    </font>
    <font>
      <sz val="12"/>
      <color indexed="81"/>
      <name val="ＭＳ Ｐゴシック"/>
      <family val="3"/>
      <charset val="128"/>
    </font>
    <font>
      <b/>
      <u/>
      <sz val="12"/>
      <color indexed="10"/>
      <name val="ＭＳ Ｐゴシック"/>
      <family val="3"/>
      <charset val="128"/>
    </font>
    <font>
      <sz val="9"/>
      <color indexed="12"/>
      <name val="ＭＳ Ｐゴシック"/>
      <family val="3"/>
      <charset val="128"/>
    </font>
    <font>
      <u/>
      <sz val="10"/>
      <color indexed="10"/>
      <name val="ＭＳ Ｐゴシック"/>
      <family val="3"/>
      <charset val="128"/>
    </font>
    <font>
      <u/>
      <sz val="9"/>
      <color indexed="12"/>
      <name val="ＭＳ Ｐゴシック"/>
      <family val="3"/>
      <charset val="128"/>
    </font>
    <font>
      <sz val="11"/>
      <color rgb="FF0000CC"/>
      <name val="ＭＳ 明朝"/>
      <family val="1"/>
      <charset val="128"/>
    </font>
    <font>
      <b/>
      <u/>
      <sz val="11"/>
      <color rgb="FF0000CC"/>
      <name val="ＭＳ Ｐゴシック"/>
      <family val="3"/>
      <charset val="128"/>
    </font>
    <font>
      <sz val="6"/>
      <name val="ＭＳ 明朝"/>
      <family val="1"/>
      <charset val="128"/>
    </font>
    <font>
      <b/>
      <sz val="10"/>
      <name val="ＭＳ 明朝"/>
      <family val="1"/>
      <charset val="128"/>
    </font>
    <font>
      <b/>
      <u/>
      <sz val="10"/>
      <name val="ＭＳ 明朝"/>
      <family val="1"/>
      <charset val="128"/>
    </font>
    <font>
      <sz val="10.5"/>
      <name val="ＭＳ 明朝"/>
      <family val="1"/>
      <charset val="128"/>
    </font>
    <font>
      <sz val="9"/>
      <color indexed="81"/>
      <name val="MS P ゴシック"/>
      <family val="3"/>
      <charset val="128"/>
    </font>
    <font>
      <b/>
      <sz val="12"/>
      <name val="ＭＳ Ｐゴシック"/>
      <family val="3"/>
      <charset val="128"/>
      <scheme val="minor"/>
    </font>
    <font>
      <sz val="8"/>
      <name val="ＭＳ Ｐゴシック"/>
      <family val="3"/>
      <charset val="128"/>
      <scheme val="minor"/>
    </font>
    <font>
      <b/>
      <sz val="9"/>
      <color indexed="81"/>
      <name val="MS P ゴシック"/>
      <family val="3"/>
      <charset val="128"/>
    </font>
    <font>
      <b/>
      <sz val="9"/>
      <color indexed="81"/>
      <name val="ＭＳ Ｐゴシック"/>
      <family val="3"/>
      <charset val="128"/>
    </font>
    <font>
      <u/>
      <sz val="9"/>
      <color indexed="81"/>
      <name val="ＭＳ Ｐゴシック"/>
      <family val="3"/>
      <charset val="128"/>
    </font>
    <font>
      <b/>
      <u/>
      <sz val="9"/>
      <color indexed="81"/>
      <name val="ＭＳ Ｐゴシック"/>
      <family val="3"/>
      <charset val="128"/>
    </font>
  </fonts>
  <fills count="1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CC"/>
        <bgColor indexed="64"/>
      </patternFill>
    </fill>
    <fill>
      <patternFill patternType="solid">
        <fgColor theme="8" tint="0.79998168889431442"/>
        <bgColor indexed="64"/>
      </patternFill>
    </fill>
    <fill>
      <patternFill patternType="solid">
        <fgColor rgb="FFCCFF99"/>
        <bgColor indexed="64"/>
      </patternFill>
    </fill>
    <fill>
      <patternFill patternType="solid">
        <fgColor rgb="FFCCFF66"/>
        <bgColor indexed="64"/>
      </patternFill>
    </fill>
    <fill>
      <patternFill patternType="solid">
        <fgColor theme="9" tint="0.79998168889431442"/>
        <bgColor indexed="64"/>
      </patternFill>
    </fill>
    <fill>
      <patternFill patternType="solid">
        <fgColor rgb="FFCCFFFF"/>
        <bgColor indexed="64"/>
      </patternFill>
    </fill>
    <fill>
      <patternFill patternType="solid">
        <fgColor theme="9" tint="0.59999389629810485"/>
        <bgColor indexed="64"/>
      </patternFill>
    </fill>
    <fill>
      <patternFill patternType="mediumGray">
        <fgColor theme="0" tint="-0.14990691854609822"/>
        <bgColor theme="0" tint="-0.14999847407452621"/>
      </patternFill>
    </fill>
    <fill>
      <patternFill patternType="solid">
        <fgColor theme="0" tint="-0.499984740745262"/>
        <bgColor indexed="64"/>
      </patternFill>
    </fill>
    <fill>
      <patternFill patternType="solid">
        <fgColor rgb="FFFFC000"/>
        <bgColor indexed="64"/>
      </patternFill>
    </fill>
    <fill>
      <patternFill patternType="solid">
        <fgColor rgb="FF92D050"/>
        <bgColor indexed="64"/>
      </patternFill>
    </fill>
    <fill>
      <patternFill patternType="solid">
        <fgColor rgb="FFF7F7F7"/>
        <bgColor indexed="64"/>
      </patternFill>
    </fill>
  </fills>
  <borders count="1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hair">
        <color indexed="64"/>
      </top>
      <bottom/>
      <diagonal/>
    </border>
    <border>
      <left style="medium">
        <color auto="1"/>
      </left>
      <right/>
      <top style="thin">
        <color auto="1"/>
      </top>
      <bottom/>
      <diagonal/>
    </border>
    <border>
      <left style="medium">
        <color auto="1"/>
      </left>
      <right/>
      <top/>
      <bottom style="thin">
        <color auto="1"/>
      </bottom>
      <diagonal/>
    </border>
    <border>
      <left/>
      <right style="thin">
        <color indexed="64"/>
      </right>
      <top style="double">
        <color indexed="64"/>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auto="1"/>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auto="1"/>
      </bottom>
      <diagonal/>
    </border>
    <border>
      <left/>
      <right style="thin">
        <color indexed="64"/>
      </right>
      <top style="hair">
        <color auto="1"/>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top style="medium">
        <color rgb="FF000000"/>
      </top>
      <bottom/>
      <diagonal/>
    </border>
    <border>
      <left/>
      <right/>
      <top style="medium">
        <color rgb="FF000000"/>
      </top>
      <bottom/>
      <diagonal/>
    </border>
    <border>
      <left style="medium">
        <color indexed="64"/>
      </left>
      <right style="medium">
        <color indexed="64"/>
      </right>
      <top style="medium">
        <color rgb="FF000000"/>
      </top>
      <bottom/>
      <diagonal/>
    </border>
    <border>
      <left style="medium">
        <color auto="1"/>
      </left>
      <right style="medium">
        <color auto="1"/>
      </right>
      <top style="medium">
        <color auto="1"/>
      </top>
      <bottom style="medium">
        <color auto="1"/>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rgb="FF000000"/>
      </top>
      <bottom/>
      <diagonal/>
    </border>
    <border>
      <left/>
      <right style="medium">
        <color indexed="64"/>
      </right>
      <top style="medium">
        <color rgb="FF000000"/>
      </top>
      <bottom style="medium">
        <color indexed="64"/>
      </bottom>
      <diagonal/>
    </border>
    <border>
      <left/>
      <right/>
      <top style="thin">
        <color indexed="64"/>
      </top>
      <bottom style="hair">
        <color indexed="64"/>
      </bottom>
      <diagonal/>
    </border>
    <border>
      <left style="medium">
        <color auto="1"/>
      </left>
      <right style="thin">
        <color indexed="64"/>
      </right>
      <top/>
      <bottom/>
      <diagonal/>
    </border>
    <border>
      <left style="hair">
        <color indexed="64"/>
      </left>
      <right/>
      <top style="thin">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top/>
      <bottom style="thin">
        <color indexed="64"/>
      </bottom>
      <diagonal/>
    </border>
  </borders>
  <cellStyleXfs count="201">
    <xf numFmtId="0" fontId="0" fillId="0" borderId="0"/>
    <xf numFmtId="0" fontId="32" fillId="0" borderId="0">
      <alignment vertical="center"/>
    </xf>
    <xf numFmtId="38" fontId="32" fillId="0" borderId="0" applyFont="0" applyFill="0" applyBorder="0" applyAlignment="0" applyProtection="0"/>
    <xf numFmtId="0" fontId="31" fillId="0" borderId="0">
      <alignment vertical="center"/>
    </xf>
    <xf numFmtId="0" fontId="32" fillId="0" borderId="0">
      <alignment vertical="center"/>
    </xf>
    <xf numFmtId="0" fontId="30" fillId="0" borderId="0">
      <alignment vertical="center"/>
    </xf>
    <xf numFmtId="0" fontId="32" fillId="0" borderId="0">
      <alignment vertical="center"/>
    </xf>
    <xf numFmtId="0" fontId="29" fillId="0" borderId="0">
      <alignment vertical="center"/>
    </xf>
    <xf numFmtId="0" fontId="32" fillId="0" borderId="0"/>
    <xf numFmtId="0" fontId="32" fillId="0" borderId="0">
      <alignment vertical="center"/>
    </xf>
    <xf numFmtId="0" fontId="32" fillId="0" borderId="0">
      <alignment vertical="center"/>
    </xf>
    <xf numFmtId="0" fontId="32" fillId="0" borderId="0">
      <alignment vertical="center"/>
    </xf>
    <xf numFmtId="0" fontId="28" fillId="0" borderId="0">
      <alignment vertical="center"/>
    </xf>
    <xf numFmtId="0" fontId="27" fillId="0" borderId="0">
      <alignment vertical="center"/>
    </xf>
    <xf numFmtId="0" fontId="54" fillId="0" borderId="0" applyNumberFormat="0" applyFill="0" applyBorder="0" applyAlignment="0" applyProtection="0">
      <alignment vertical="top"/>
      <protection locked="0"/>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38" fontId="55" fillId="0" borderId="0" applyFont="0" applyFill="0" applyBorder="0" applyAlignment="0" applyProtection="0">
      <alignment vertical="center"/>
    </xf>
    <xf numFmtId="0" fontId="26" fillId="0" borderId="0">
      <alignment vertical="center"/>
    </xf>
    <xf numFmtId="0" fontId="56" fillId="0" borderId="0"/>
    <xf numFmtId="0" fontId="57" fillId="0" borderId="0" applyFont="0" applyBorder="0"/>
    <xf numFmtId="0" fontId="25" fillId="0" borderId="0">
      <alignment vertical="center"/>
    </xf>
    <xf numFmtId="0" fontId="24" fillId="0" borderId="0">
      <alignment vertical="center"/>
    </xf>
    <xf numFmtId="0" fontId="23" fillId="0" borderId="0">
      <alignment vertical="center"/>
    </xf>
    <xf numFmtId="0" fontId="55" fillId="0" borderId="0"/>
    <xf numFmtId="38" fontId="32" fillId="0" borderId="0" applyFont="0" applyFill="0" applyBorder="0" applyAlignment="0" applyProtection="0">
      <alignment vertical="center"/>
    </xf>
    <xf numFmtId="38" fontId="22"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0" fontId="32" fillId="0" borderId="0">
      <alignment vertical="center"/>
    </xf>
    <xf numFmtId="0" fontId="20" fillId="0" borderId="0">
      <alignment vertical="center"/>
    </xf>
    <xf numFmtId="179" fontId="83" fillId="0" borderId="0" applyBorder="0" applyProtection="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5"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2"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05" fillId="0" borderId="0">
      <alignment vertical="center"/>
    </xf>
    <xf numFmtId="0" fontId="32" fillId="0" borderId="0">
      <alignment vertical="center"/>
    </xf>
    <xf numFmtId="0" fontId="105" fillId="0" borderId="0">
      <alignment vertical="center"/>
    </xf>
    <xf numFmtId="43" fontId="44" fillId="0" borderId="0" applyFont="0" applyFill="0" applyBorder="0" applyAlignment="0" applyProtection="0">
      <alignment vertical="center"/>
    </xf>
    <xf numFmtId="181" fontId="44" fillId="0" borderId="0" applyFont="0" applyFill="0" applyBorder="0" applyAlignment="0" applyProtection="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130" fillId="0" borderId="0" applyNumberFormat="0" applyFill="0" applyBorder="0" applyAlignment="0" applyProtection="0"/>
    <xf numFmtId="38" fontId="3" fillId="0" borderId="0" applyFont="0" applyFill="0" applyBorder="0" applyAlignment="0" applyProtection="0">
      <alignment vertical="center"/>
    </xf>
    <xf numFmtId="9" fontId="3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4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393">
    <xf numFmtId="0" fontId="0" fillId="0" borderId="0" xfId="0"/>
    <xf numFmtId="0" fontId="33" fillId="0" borderId="0" xfId="0" applyFont="1"/>
    <xf numFmtId="0" fontId="40" fillId="0" borderId="0" xfId="0" applyFont="1" applyAlignment="1">
      <alignment vertical="center"/>
    </xf>
    <xf numFmtId="0" fontId="40" fillId="0" borderId="0" xfId="0" applyFont="1"/>
    <xf numFmtId="0" fontId="33" fillId="0" borderId="0" xfId="0" applyFont="1" applyBorder="1"/>
    <xf numFmtId="0" fontId="45" fillId="0" borderId="0" xfId="0" applyFont="1" applyAlignment="1"/>
    <xf numFmtId="0" fontId="45" fillId="0" borderId="0" xfId="0" applyFont="1"/>
    <xf numFmtId="0" fontId="46" fillId="0" borderId="0" xfId="0" applyFont="1" applyAlignment="1"/>
    <xf numFmtId="0" fontId="46" fillId="0" borderId="0" xfId="0" applyFont="1"/>
    <xf numFmtId="0" fontId="46" fillId="0" borderId="0" xfId="0" applyFont="1" applyFill="1"/>
    <xf numFmtId="0" fontId="46" fillId="0" borderId="0" xfId="0" applyFont="1" applyBorder="1"/>
    <xf numFmtId="0" fontId="38" fillId="0" borderId="0" xfId="0" applyFont="1" applyFill="1" applyAlignment="1">
      <alignment vertical="center"/>
    </xf>
    <xf numFmtId="0" fontId="40" fillId="0" borderId="0" xfId="0" applyFont="1" applyFill="1"/>
    <xf numFmtId="0" fontId="45" fillId="0" borderId="0" xfId="0" applyFont="1" applyBorder="1" applyAlignment="1"/>
    <xf numFmtId="0" fontId="40" fillId="0" borderId="0" xfId="0" applyFont="1" applyFill="1" applyAlignment="1">
      <alignment vertical="center"/>
    </xf>
    <xf numFmtId="0" fontId="33" fillId="0" borderId="0" xfId="0" applyFont="1" applyBorder="1" applyAlignment="1">
      <alignment horizontal="left"/>
    </xf>
    <xf numFmtId="0" fontId="33" fillId="0" borderId="0" xfId="8" applyFont="1" applyAlignment="1">
      <alignment vertical="center"/>
    </xf>
    <xf numFmtId="0" fontId="33" fillId="0" borderId="0" xfId="0" applyFont="1" applyFill="1" applyAlignment="1">
      <alignment vertical="center"/>
    </xf>
    <xf numFmtId="0" fontId="33" fillId="0" borderId="0" xfId="0" applyFont="1" applyFill="1" applyBorder="1" applyAlignment="1">
      <alignment vertical="center"/>
    </xf>
    <xf numFmtId="49" fontId="33" fillId="0" borderId="0" xfId="0" applyNumberFormat="1" applyFont="1"/>
    <xf numFmtId="0" fontId="32" fillId="0" borderId="0" xfId="0" applyFont="1"/>
    <xf numFmtId="0" fontId="32" fillId="0" borderId="0" xfId="11">
      <alignment vertical="center"/>
    </xf>
    <xf numFmtId="0" fontId="33" fillId="0" borderId="0" xfId="11" applyFont="1" applyAlignment="1">
      <alignment horizontal="right" vertical="center"/>
    </xf>
    <xf numFmtId="0" fontId="39" fillId="0" borderId="2" xfId="11" applyFont="1" applyBorder="1" applyAlignment="1">
      <alignment vertical="center"/>
    </xf>
    <xf numFmtId="0" fontId="51" fillId="0" borderId="0" xfId="11" applyFont="1">
      <alignment vertical="center"/>
    </xf>
    <xf numFmtId="0" fontId="49" fillId="0" borderId="0" xfId="11" applyFont="1">
      <alignment vertical="center"/>
    </xf>
    <xf numFmtId="0" fontId="33" fillId="0" borderId="0" xfId="9" applyFont="1">
      <alignment vertical="center"/>
    </xf>
    <xf numFmtId="0" fontId="33" fillId="0" borderId="0" xfId="10" applyFont="1" applyAlignment="1">
      <alignment vertical="center"/>
    </xf>
    <xf numFmtId="0" fontId="33" fillId="0" borderId="0" xfId="10" applyFont="1" applyBorder="1">
      <alignment vertical="center"/>
    </xf>
    <xf numFmtId="0" fontId="33" fillId="0" borderId="0" xfId="10" applyFont="1" applyBorder="1" applyAlignment="1">
      <alignment vertical="center"/>
    </xf>
    <xf numFmtId="0" fontId="38" fillId="0" borderId="0" xfId="10" applyFont="1" applyBorder="1">
      <alignment vertical="center"/>
    </xf>
    <xf numFmtId="49" fontId="33" fillId="0" borderId="0" xfId="10" applyNumberFormat="1" applyFont="1" applyAlignment="1">
      <alignment horizontal="left" vertical="center"/>
    </xf>
    <xf numFmtId="0" fontId="33" fillId="0" borderId="0" xfId="10" applyFont="1" applyBorder="1" applyAlignment="1">
      <alignment horizontal="left" vertical="center"/>
    </xf>
    <xf numFmtId="0" fontId="33" fillId="0" borderId="0" xfId="10" applyFont="1">
      <alignment vertical="center"/>
    </xf>
    <xf numFmtId="0" fontId="40" fillId="0" borderId="0" xfId="10" applyFont="1">
      <alignment vertical="center"/>
    </xf>
    <xf numFmtId="0" fontId="40" fillId="0" borderId="0" xfId="0" applyFont="1" applyFill="1" applyAlignment="1">
      <alignment vertical="top"/>
    </xf>
    <xf numFmtId="0" fontId="32" fillId="0" borderId="0" xfId="11" applyFont="1" applyBorder="1">
      <alignment vertical="center"/>
    </xf>
    <xf numFmtId="0" fontId="49" fillId="0" borderId="0" xfId="11" applyFont="1" applyBorder="1">
      <alignment vertical="center"/>
    </xf>
    <xf numFmtId="0" fontId="39" fillId="0" borderId="10" xfId="11" applyFont="1" applyBorder="1" applyAlignment="1">
      <alignment vertical="center"/>
    </xf>
    <xf numFmtId="0" fontId="0" fillId="0" borderId="0" xfId="0" applyBorder="1" applyAlignment="1">
      <alignment vertical="top"/>
    </xf>
    <xf numFmtId="0" fontId="52" fillId="0" borderId="0" xfId="11" applyFont="1" applyBorder="1">
      <alignment vertical="center"/>
    </xf>
    <xf numFmtId="0" fontId="51" fillId="0" borderId="0" xfId="11" applyFont="1" applyBorder="1">
      <alignment vertical="center"/>
    </xf>
    <xf numFmtId="0" fontId="51" fillId="0" borderId="14" xfId="11" applyFont="1" applyBorder="1">
      <alignment vertical="center"/>
    </xf>
    <xf numFmtId="0" fontId="52" fillId="0" borderId="14" xfId="11" applyFont="1" applyBorder="1">
      <alignment vertical="center"/>
    </xf>
    <xf numFmtId="0" fontId="51" fillId="0" borderId="0" xfId="11" applyFont="1" applyFill="1">
      <alignment vertical="center"/>
    </xf>
    <xf numFmtId="0" fontId="0" fillId="0" borderId="23" xfId="0" applyBorder="1"/>
    <xf numFmtId="0" fontId="0" fillId="0" borderId="0" xfId="0" applyBorder="1"/>
    <xf numFmtId="0" fontId="0" fillId="0" borderId="40"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21" xfId="0" applyBorder="1"/>
    <xf numFmtId="0" fontId="56" fillId="0" borderId="0" xfId="0" applyFont="1" applyBorder="1"/>
    <xf numFmtId="0" fontId="0" fillId="0" borderId="31" xfId="0" applyBorder="1"/>
    <xf numFmtId="0" fontId="56" fillId="0" borderId="32" xfId="0" applyFont="1" applyFill="1" applyBorder="1"/>
    <xf numFmtId="0" fontId="0" fillId="0" borderId="32" xfId="0" applyBorder="1"/>
    <xf numFmtId="0" fontId="0" fillId="0" borderId="47" xfId="0" applyBorder="1"/>
    <xf numFmtId="0" fontId="40" fillId="0" borderId="6" xfId="0" applyFont="1" applyFill="1" applyBorder="1" applyAlignment="1">
      <alignment vertical="center"/>
    </xf>
    <xf numFmtId="0" fontId="50" fillId="0" borderId="21" xfId="0" applyFont="1" applyBorder="1"/>
    <xf numFmtId="0" fontId="33" fillId="0" borderId="0" xfId="0" applyFont="1" applyAlignment="1">
      <alignment vertical="top"/>
    </xf>
    <xf numFmtId="0" fontId="33" fillId="0" borderId="0" xfId="10" applyFont="1" applyBorder="1" applyAlignment="1">
      <alignment horizontal="right" vertical="center"/>
    </xf>
    <xf numFmtId="0" fontId="33" fillId="0" borderId="0" xfId="10" applyFont="1" applyAlignment="1">
      <alignment vertical="center" shrinkToFit="1"/>
    </xf>
    <xf numFmtId="0" fontId="33" fillId="0" borderId="0" xfId="10" applyFont="1" applyAlignment="1">
      <alignment horizontal="left" vertical="center" shrinkToFit="1"/>
    </xf>
    <xf numFmtId="0" fontId="55" fillId="0" borderId="0" xfId="29" applyAlignment="1">
      <alignment vertical="center"/>
    </xf>
    <xf numFmtId="0" fontId="55" fillId="0" borderId="0" xfId="29" applyBorder="1"/>
    <xf numFmtId="0" fontId="55" fillId="0" borderId="0" xfId="29" applyBorder="1" applyAlignment="1">
      <alignment horizontal="center" vertical="center"/>
    </xf>
    <xf numFmtId="0" fontId="55" fillId="0" borderId="0" xfId="29"/>
    <xf numFmtId="0" fontId="33" fillId="0" borderId="0" xfId="0" applyFont="1" applyFill="1"/>
    <xf numFmtId="0" fontId="33" fillId="0" borderId="0" xfId="0" applyFont="1" applyFill="1" applyAlignment="1">
      <alignment vertical="top"/>
    </xf>
    <xf numFmtId="0" fontId="32" fillId="0" borderId="0" xfId="0" applyFont="1" applyFill="1"/>
    <xf numFmtId="0" fontId="40" fillId="0" borderId="0" xfId="0" applyFont="1" applyAlignment="1">
      <alignment vertical="top"/>
    </xf>
    <xf numFmtId="0" fontId="55" fillId="0" borderId="0" xfId="29" applyAlignment="1">
      <alignment horizontal="left" vertical="center"/>
    </xf>
    <xf numFmtId="0" fontId="55" fillId="0" borderId="45" xfId="29" applyBorder="1" applyAlignment="1">
      <alignment wrapText="1"/>
    </xf>
    <xf numFmtId="0" fontId="55" fillId="0" borderId="63" xfId="29" applyBorder="1" applyAlignment="1">
      <alignment horizontal="left" vertical="center"/>
    </xf>
    <xf numFmtId="0" fontId="55" fillId="0" borderId="0" xfId="29" applyBorder="1" applyAlignment="1">
      <alignment horizontal="left" vertical="center"/>
    </xf>
    <xf numFmtId="0" fontId="55" fillId="0" borderId="37" xfId="29" applyBorder="1" applyAlignment="1">
      <alignment horizontal="left" vertical="center"/>
    </xf>
    <xf numFmtId="0" fontId="55" fillId="0" borderId="40" xfId="29" applyBorder="1" applyAlignment="1">
      <alignment horizontal="left" vertical="center"/>
    </xf>
    <xf numFmtId="0" fontId="55" fillId="0" borderId="23" xfId="29" applyBorder="1"/>
    <xf numFmtId="0" fontId="55" fillId="0" borderId="40" xfId="29" applyBorder="1"/>
    <xf numFmtId="0" fontId="55" fillId="0" borderId="40" xfId="29" applyBorder="1" applyAlignment="1"/>
    <xf numFmtId="0" fontId="55" fillId="0" borderId="32" xfId="29" applyBorder="1"/>
    <xf numFmtId="0" fontId="55" fillId="0" borderId="32" xfId="29" applyBorder="1" applyAlignment="1">
      <alignment horizontal="right"/>
    </xf>
    <xf numFmtId="0" fontId="55" fillId="0" borderId="32" xfId="29" applyBorder="1" applyAlignment="1">
      <alignment horizontal="center"/>
    </xf>
    <xf numFmtId="0" fontId="55" fillId="0" borderId="32" xfId="29" applyFill="1" applyBorder="1" applyAlignment="1">
      <alignment horizontal="center"/>
    </xf>
    <xf numFmtId="0" fontId="55" fillId="0" borderId="47" xfId="29" applyBorder="1"/>
    <xf numFmtId="0" fontId="0" fillId="0" borderId="0" xfId="0" applyFont="1" applyFill="1"/>
    <xf numFmtId="0" fontId="32" fillId="0" borderId="0" xfId="11" applyFont="1" applyFill="1">
      <alignment vertical="center"/>
    </xf>
    <xf numFmtId="0" fontId="32" fillId="0" borderId="0" xfId="11" applyFont="1">
      <alignment vertical="center"/>
    </xf>
    <xf numFmtId="0" fontId="36" fillId="0" borderId="0" xfId="0" applyFont="1" applyFill="1" applyBorder="1" applyAlignment="1">
      <alignment horizontal="center" vertical="center"/>
    </xf>
    <xf numFmtId="0" fontId="75" fillId="0" borderId="0" xfId="0" applyFont="1" applyFill="1" applyAlignment="1"/>
    <xf numFmtId="0" fontId="76" fillId="0" borderId="0" xfId="0" applyFont="1" applyFill="1"/>
    <xf numFmtId="0" fontId="76" fillId="0" borderId="0" xfId="0" applyFont="1" applyFill="1" applyAlignment="1"/>
    <xf numFmtId="0" fontId="46" fillId="0" borderId="0" xfId="0" applyFont="1" applyBorder="1" applyAlignment="1">
      <alignment horizontal="center" vertical="center"/>
    </xf>
    <xf numFmtId="0" fontId="46" fillId="0" borderId="0" xfId="0" applyFont="1" applyBorder="1" applyAlignment="1">
      <alignment horizontal="center" vertical="center" wrapText="1" shrinkToFit="1"/>
    </xf>
    <xf numFmtId="176" fontId="46" fillId="0" borderId="0" xfId="0" applyNumberFormat="1" applyFont="1" applyBorder="1" applyAlignment="1"/>
    <xf numFmtId="0" fontId="49" fillId="0" borderId="0" xfId="0" applyFont="1" applyBorder="1" applyAlignment="1">
      <alignment horizontal="center" vertical="center" wrapText="1"/>
    </xf>
    <xf numFmtId="0" fontId="49" fillId="0" borderId="0" xfId="0" applyFont="1" applyBorder="1" applyAlignment="1">
      <alignment horizontal="center" vertical="center" wrapText="1" shrinkToFit="1"/>
    </xf>
    <xf numFmtId="0" fontId="76" fillId="0" borderId="0" xfId="0" applyFont="1" applyBorder="1"/>
    <xf numFmtId="0" fontId="76" fillId="0" borderId="0" xfId="0" applyFont="1" applyBorder="1" applyAlignment="1">
      <alignment horizontal="center" vertical="center"/>
    </xf>
    <xf numFmtId="0" fontId="76" fillId="0" borderId="0" xfId="0" applyFont="1" applyBorder="1" applyAlignment="1">
      <alignment horizontal="center" vertical="center" wrapText="1" shrinkToFit="1"/>
    </xf>
    <xf numFmtId="0" fontId="76" fillId="0" borderId="0" xfId="0" applyFont="1" applyBorder="1" applyAlignment="1"/>
    <xf numFmtId="176" fontId="76" fillId="0" borderId="0" xfId="0" applyNumberFormat="1" applyFont="1" applyBorder="1" applyAlignment="1"/>
    <xf numFmtId="0" fontId="77" fillId="0" borderId="0" xfId="0" applyFont="1" applyBorder="1" applyAlignment="1">
      <alignment horizontal="center" vertical="center" wrapText="1"/>
    </xf>
    <xf numFmtId="0" fontId="77" fillId="0" borderId="0" xfId="0" applyFont="1" applyBorder="1" applyAlignment="1">
      <alignment horizontal="center" vertical="center" wrapText="1" shrinkToFit="1"/>
    </xf>
    <xf numFmtId="0" fontId="78" fillId="0" borderId="0" xfId="0" applyFont="1" applyFill="1" applyAlignment="1">
      <alignment vertical="center"/>
    </xf>
    <xf numFmtId="0" fontId="78"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8" fillId="0" borderId="0" xfId="0" applyFont="1" applyFill="1" applyBorder="1" applyAlignment="1">
      <alignment horizontal="left" vertical="center" shrinkToFit="1"/>
    </xf>
    <xf numFmtId="0" fontId="75" fillId="0" borderId="0" xfId="0" applyFont="1" applyFill="1" applyBorder="1" applyAlignment="1">
      <alignment vertical="center" shrinkToFit="1"/>
    </xf>
    <xf numFmtId="0" fontId="78" fillId="0" borderId="0" xfId="0" applyFont="1" applyFill="1" applyBorder="1" applyAlignment="1">
      <alignment vertical="center"/>
    </xf>
    <xf numFmtId="0" fontId="75" fillId="2" borderId="0" xfId="0" applyFont="1" applyFill="1" applyAlignment="1"/>
    <xf numFmtId="0" fontId="0" fillId="0" borderId="0" xfId="0" applyFont="1" applyFill="1" applyAlignment="1"/>
    <xf numFmtId="0" fontId="33" fillId="0" borderId="7" xfId="0" applyFont="1" applyBorder="1" applyAlignment="1">
      <alignment horizontal="left"/>
    </xf>
    <xf numFmtId="0" fontId="33" fillId="0" borderId="0" xfId="0" applyFont="1" applyBorder="1" applyAlignment="1">
      <alignment vertical="top"/>
    </xf>
    <xf numFmtId="0" fontId="79" fillId="0" borderId="0" xfId="0" applyFont="1" applyFill="1" applyAlignment="1">
      <alignment vertical="top"/>
    </xf>
    <xf numFmtId="0" fontId="79" fillId="0" borderId="0" xfId="0" applyFont="1" applyFill="1" applyAlignment="1">
      <alignment vertical="center"/>
    </xf>
    <xf numFmtId="0" fontId="80" fillId="0" borderId="0" xfId="0" applyFont="1" applyFill="1" applyAlignment="1">
      <alignment vertical="top"/>
    </xf>
    <xf numFmtId="0" fontId="55" fillId="0" borderId="0" xfId="29" applyBorder="1" applyAlignment="1">
      <alignment horizontal="right"/>
    </xf>
    <xf numFmtId="0" fontId="55" fillId="0" borderId="0" xfId="29" applyBorder="1" applyAlignment="1">
      <alignment horizontal="center"/>
    </xf>
    <xf numFmtId="0" fontId="55" fillId="0" borderId="0" xfId="29" applyFill="1" applyBorder="1" applyAlignment="1">
      <alignment horizontal="center"/>
    </xf>
    <xf numFmtId="0" fontId="32" fillId="0" borderId="0" xfId="0" applyFont="1" applyAlignment="1"/>
    <xf numFmtId="0" fontId="35" fillId="0" borderId="0" xfId="0" applyFont="1" applyBorder="1" applyAlignment="1">
      <alignment horizontal="center" vertical="center"/>
    </xf>
    <xf numFmtId="0" fontId="46" fillId="0" borderId="0" xfId="0" applyFont="1" applyBorder="1" applyAlignment="1"/>
    <xf numFmtId="0" fontId="0" fillId="0" borderId="2" xfId="0" applyBorder="1" applyAlignment="1">
      <alignment vertical="center" shrinkToFit="1"/>
    </xf>
    <xf numFmtId="0" fontId="33" fillId="0" borderId="0" xfId="10" applyFont="1" applyAlignment="1">
      <alignment horizontal="left" vertical="center"/>
    </xf>
    <xf numFmtId="0" fontId="38" fillId="0" borderId="0" xfId="0" applyFont="1" applyAlignment="1">
      <alignment vertical="top"/>
    </xf>
    <xf numFmtId="0" fontId="0" fillId="0" borderId="0" xfId="0" applyBorder="1" applyAlignment="1">
      <alignment horizontal="center" vertical="center" shrinkToFit="1"/>
    </xf>
    <xf numFmtId="0" fontId="39" fillId="0" borderId="43" xfId="11" applyFont="1" applyBorder="1" applyAlignment="1">
      <alignment vertical="center"/>
    </xf>
    <xf numFmtId="0" fontId="50" fillId="0" borderId="0" xfId="11" applyFont="1" applyFill="1">
      <alignment vertical="center"/>
    </xf>
    <xf numFmtId="0" fontId="33" fillId="0" borderId="0" xfId="11" applyFont="1" applyBorder="1" applyAlignment="1">
      <alignment horizontal="center" vertical="center" shrinkToFit="1"/>
    </xf>
    <xf numFmtId="0" fontId="39" fillId="0" borderId="0" xfId="11" applyFont="1" applyBorder="1" applyAlignment="1">
      <alignment vertical="center" shrinkToFit="1"/>
    </xf>
    <xf numFmtId="176" fontId="86" fillId="0" borderId="0" xfId="0" applyNumberFormat="1" applyFont="1" applyBorder="1" applyAlignment="1">
      <alignment horizontal="center"/>
    </xf>
    <xf numFmtId="176" fontId="87" fillId="0" borderId="0" xfId="0" applyNumberFormat="1" applyFont="1" applyBorder="1" applyAlignment="1">
      <alignment horizontal="center"/>
    </xf>
    <xf numFmtId="5" fontId="0" fillId="0" borderId="0" xfId="0" applyNumberFormat="1" applyBorder="1" applyAlignment="1">
      <alignment vertical="center" shrinkToFit="1"/>
    </xf>
    <xf numFmtId="176" fontId="33" fillId="0" borderId="0" xfId="0" applyNumberFormat="1" applyFont="1" applyBorder="1" applyAlignment="1">
      <alignment vertical="center" shrinkToFit="1"/>
    </xf>
    <xf numFmtId="0" fontId="33" fillId="0" borderId="0" xfId="8" applyFont="1" applyBorder="1" applyAlignment="1">
      <alignment vertical="center"/>
    </xf>
    <xf numFmtId="0" fontId="33" fillId="0" borderId="0" xfId="9" applyFont="1" applyBorder="1">
      <alignment vertical="center"/>
    </xf>
    <xf numFmtId="0" fontId="55" fillId="0" borderId="16" xfId="29" applyBorder="1" applyAlignment="1">
      <alignment horizontal="left" vertical="top" wrapText="1"/>
    </xf>
    <xf numFmtId="0" fontId="55" fillId="0" borderId="16" xfId="29" applyBorder="1" applyAlignment="1">
      <alignment horizontal="left" vertical="top"/>
    </xf>
    <xf numFmtId="0" fontId="42" fillId="0" borderId="0" xfId="0" applyFont="1" applyBorder="1" applyAlignment="1">
      <alignment horizontal="center"/>
    </xf>
    <xf numFmtId="0" fontId="40" fillId="0" borderId="0" xfId="0" applyFont="1" applyAlignment="1"/>
    <xf numFmtId="0" fontId="33" fillId="0" borderId="0" xfId="0" applyFont="1" applyAlignment="1"/>
    <xf numFmtId="0" fontId="33" fillId="0" borderId="0" xfId="0" applyFont="1" applyAlignment="1">
      <alignment horizontal="right" vertical="center"/>
    </xf>
    <xf numFmtId="0" fontId="33" fillId="0" borderId="0" xfId="0" applyFont="1" applyAlignment="1">
      <alignment horizontal="distributed" vertical="center"/>
    </xf>
    <xf numFmtId="0" fontId="33" fillId="0" borderId="0" xfId="0" applyFont="1" applyAlignment="1">
      <alignment horizontal="left" vertical="center"/>
    </xf>
    <xf numFmtId="0" fontId="33" fillId="0" borderId="0" xfId="0" applyFont="1" applyAlignment="1">
      <alignment horizontal="right" vertical="center" shrinkToFit="1"/>
    </xf>
    <xf numFmtId="0" fontId="33" fillId="0" borderId="0" xfId="0" applyFont="1" applyBorder="1" applyAlignment="1">
      <alignment vertical="center"/>
    </xf>
    <xf numFmtId="0" fontId="33" fillId="0" borderId="0" xfId="10" applyFont="1" applyAlignment="1">
      <alignment horizontal="left" vertical="center"/>
    </xf>
    <xf numFmtId="0" fontId="38" fillId="0" borderId="0" xfId="0" applyFont="1" applyAlignment="1">
      <alignment vertical="top"/>
    </xf>
    <xf numFmtId="0" fontId="33" fillId="0" borderId="0" xfId="0" applyFont="1" applyAlignment="1">
      <alignment vertical="center"/>
    </xf>
    <xf numFmtId="0" fontId="43" fillId="0" borderId="0" xfId="0" applyFont="1" applyBorder="1" applyAlignment="1">
      <alignment vertical="center"/>
    </xf>
    <xf numFmtId="0" fontId="62" fillId="0" borderId="0" xfId="0" applyFont="1"/>
    <xf numFmtId="0" fontId="0" fillId="0" borderId="6" xfId="0" applyBorder="1" applyAlignment="1">
      <alignment horizontal="distributed" vertical="center"/>
    </xf>
    <xf numFmtId="0" fontId="0" fillId="0" borderId="0" xfId="0" applyFill="1" applyBorder="1"/>
    <xf numFmtId="0" fontId="0" fillId="0" borderId="0" xfId="0" applyBorder="1" applyAlignment="1">
      <alignment horizontal="right" vertical="center"/>
    </xf>
    <xf numFmtId="0" fontId="92" fillId="0" borderId="0" xfId="11" applyFont="1" applyFill="1">
      <alignment vertical="center"/>
    </xf>
    <xf numFmtId="0" fontId="36" fillId="0" borderId="0" xfId="0" applyFont="1" applyFill="1" applyAlignment="1">
      <alignment vertical="center"/>
    </xf>
    <xf numFmtId="0" fontId="37" fillId="0" borderId="0" xfId="0" applyFont="1" applyBorder="1" applyAlignment="1"/>
    <xf numFmtId="0" fontId="33"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Border="1"/>
    <xf numFmtId="0" fontId="33" fillId="0" borderId="0" xfId="0" applyFont="1" applyFill="1" applyAlignment="1">
      <alignment horizontal="center"/>
    </xf>
    <xf numFmtId="0" fontId="40" fillId="0" borderId="0" xfId="0" applyFont="1" applyFill="1" applyBorder="1" applyAlignment="1">
      <alignment horizontal="left" vertical="center"/>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Alignment="1">
      <alignment horizontal="left"/>
    </xf>
    <xf numFmtId="0" fontId="0" fillId="0" borderId="0" xfId="0" applyAlignment="1">
      <alignment horizontal="left"/>
    </xf>
    <xf numFmtId="49" fontId="33" fillId="0" borderId="0" xfId="0" applyNumberFormat="1" applyFont="1" applyFill="1"/>
    <xf numFmtId="0" fontId="40" fillId="0" borderId="0" xfId="0" applyFont="1" applyFill="1" applyAlignment="1">
      <alignment horizontal="left"/>
    </xf>
    <xf numFmtId="0" fontId="50" fillId="0" borderId="0" xfId="0" applyFont="1" applyFill="1" applyBorder="1" applyAlignment="1">
      <alignment vertical="top"/>
    </xf>
    <xf numFmtId="0" fontId="0" fillId="0" borderId="0" xfId="0" applyFont="1" applyFill="1" applyBorder="1" applyAlignment="1"/>
    <xf numFmtId="0" fontId="0" fillId="0" borderId="0" xfId="0" applyFont="1" applyFill="1" applyBorder="1" applyAlignment="1">
      <alignment vertical="top"/>
    </xf>
    <xf numFmtId="0" fontId="51" fillId="0" borderId="0" xfId="0" applyFont="1" applyFill="1" applyBorder="1" applyAlignment="1">
      <alignment vertical="top"/>
    </xf>
    <xf numFmtId="0" fontId="50" fillId="0" borderId="0" xfId="0" applyFont="1" applyFill="1" applyBorder="1" applyAlignment="1">
      <alignment horizontal="center" vertical="top"/>
    </xf>
    <xf numFmtId="0" fontId="37" fillId="0" borderId="0" xfId="0" applyFont="1" applyBorder="1" applyAlignment="1">
      <alignment vertical="center"/>
    </xf>
    <xf numFmtId="0" fontId="39" fillId="0" borderId="0" xfId="0" applyFont="1" applyFill="1" applyBorder="1" applyAlignment="1">
      <alignment horizontal="left"/>
    </xf>
    <xf numFmtId="0" fontId="33" fillId="0" borderId="0" xfId="0" applyFont="1" applyBorder="1" applyAlignment="1">
      <alignment horizontal="right" vertical="center"/>
    </xf>
    <xf numFmtId="0" fontId="33" fillId="0" borderId="6" xfId="0" applyFont="1" applyFill="1" applyBorder="1" applyAlignment="1">
      <alignment vertical="center"/>
    </xf>
    <xf numFmtId="0" fontId="33" fillId="0" borderId="6" xfId="0" applyFont="1" applyBorder="1" applyAlignment="1">
      <alignment vertical="center"/>
    </xf>
    <xf numFmtId="0" fontId="15" fillId="0" borderId="0" xfId="84">
      <alignment vertical="center"/>
    </xf>
    <xf numFmtId="0" fontId="15" fillId="0" borderId="6" xfId="84" applyBorder="1">
      <alignment vertical="center"/>
    </xf>
    <xf numFmtId="0" fontId="51" fillId="0" borderId="14" xfId="11" applyFont="1" applyBorder="1" applyAlignment="1">
      <alignment vertical="center" shrinkToFit="1"/>
    </xf>
    <xf numFmtId="0" fontId="39" fillId="0" borderId="0" xfId="11" applyFont="1" applyBorder="1" applyAlignment="1">
      <alignment horizontal="left" vertical="center"/>
    </xf>
    <xf numFmtId="0" fontId="39" fillId="0" borderId="92" xfId="11" applyFont="1" applyBorder="1" applyAlignment="1">
      <alignment vertical="center"/>
    </xf>
    <xf numFmtId="0" fontId="55" fillId="0" borderId="23" xfId="29" applyBorder="1" applyAlignment="1">
      <alignment horizontal="center"/>
    </xf>
    <xf numFmtId="0" fontId="55" fillId="0" borderId="23" xfId="29" applyBorder="1" applyAlignment="1">
      <alignment horizontal="center" vertical="top" shrinkToFit="1"/>
    </xf>
    <xf numFmtId="0" fontId="55" fillId="0" borderId="0" xfId="29" applyBorder="1" applyAlignment="1">
      <alignment horizontal="center" vertical="top"/>
    </xf>
    <xf numFmtId="0" fontId="55" fillId="0" borderId="23" xfId="29" applyFill="1" applyBorder="1" applyAlignment="1">
      <alignment horizontal="left" vertical="top"/>
    </xf>
    <xf numFmtId="0" fontId="55" fillId="0" borderId="0" xfId="29" applyFill="1" applyBorder="1" applyAlignment="1">
      <alignment horizontal="center" vertical="top"/>
    </xf>
    <xf numFmtId="0" fontId="55" fillId="0" borderId="31" xfId="29" applyFill="1" applyBorder="1" applyAlignment="1">
      <alignment horizontal="left"/>
    </xf>
    <xf numFmtId="0" fontId="55" fillId="0" borderId="0" xfId="29" applyFill="1" applyBorder="1" applyAlignment="1">
      <alignment horizontal="left"/>
    </xf>
    <xf numFmtId="0" fontId="33" fillId="0" borderId="0" xfId="0" applyFont="1" applyAlignment="1"/>
    <xf numFmtId="0" fontId="32" fillId="0" borderId="0" xfId="0" applyFont="1" applyAlignment="1"/>
    <xf numFmtId="0" fontId="42" fillId="0" borderId="0" xfId="0" applyFont="1" applyBorder="1" applyAlignment="1">
      <alignment horizontal="center"/>
    </xf>
    <xf numFmtId="0" fontId="40" fillId="0" borderId="0" xfId="0" applyFont="1" applyAlignment="1"/>
    <xf numFmtId="0" fontId="0" fillId="0" borderId="0" xfId="0" applyBorder="1" applyAlignment="1"/>
    <xf numFmtId="0" fontId="0" fillId="0" borderId="34" xfId="0" applyBorder="1" applyAlignment="1">
      <alignment horizontal="center" vertical="center" shrinkToFit="1"/>
    </xf>
    <xf numFmtId="0" fontId="0" fillId="0" borderId="34" xfId="0" applyBorder="1" applyAlignment="1">
      <alignment vertical="center" shrinkToFit="1"/>
    </xf>
    <xf numFmtId="0" fontId="40" fillId="0" borderId="1" xfId="0" applyFont="1" applyBorder="1"/>
    <xf numFmtId="0" fontId="40" fillId="0" borderId="13" xfId="0" applyFont="1" applyBorder="1" applyAlignment="1"/>
    <xf numFmtId="0" fontId="40" fillId="0" borderId="2" xfId="0" applyFont="1" applyBorder="1" applyAlignment="1"/>
    <xf numFmtId="0" fontId="0" fillId="0" borderId="36" xfId="0" applyBorder="1" applyAlignment="1">
      <alignment horizontal="center" vertical="center" shrinkToFit="1"/>
    </xf>
    <xf numFmtId="0" fontId="0" fillId="0" borderId="82" xfId="0" applyBorder="1" applyAlignment="1">
      <alignment vertical="center" shrinkToFit="1"/>
    </xf>
    <xf numFmtId="0" fontId="55" fillId="0" borderId="37" xfId="29" applyBorder="1" applyAlignment="1">
      <alignment horizontal="center" vertical="center"/>
    </xf>
    <xf numFmtId="0" fontId="55" fillId="0" borderId="0" xfId="29" applyBorder="1" applyAlignment="1">
      <alignment horizontal="right" vertical="center"/>
    </xf>
    <xf numFmtId="0" fontId="71" fillId="0" borderId="0" xfId="29" applyFont="1" applyBorder="1" applyAlignment="1">
      <alignment horizontal="center" vertical="center" wrapText="1"/>
    </xf>
    <xf numFmtId="0" fontId="61" fillId="0" borderId="0" xfId="29" applyFont="1" applyBorder="1" applyAlignment="1">
      <alignment horizontal="center" wrapText="1"/>
    </xf>
    <xf numFmtId="0" fontId="71" fillId="0" borderId="0" xfId="29" applyFont="1" applyFill="1" applyBorder="1" applyAlignment="1">
      <alignment horizontal="center" vertical="center"/>
    </xf>
    <xf numFmtId="0" fontId="48" fillId="0" borderId="0" xfId="29" applyFont="1" applyBorder="1" applyAlignment="1">
      <alignment horizontal="center" wrapText="1"/>
    </xf>
    <xf numFmtId="0" fontId="55" fillId="0" borderId="14" xfId="29" applyBorder="1" applyAlignment="1">
      <alignment vertical="top"/>
    </xf>
    <xf numFmtId="0" fontId="55" fillId="0" borderId="0" xfId="29" applyAlignment="1">
      <alignment vertical="top"/>
    </xf>
    <xf numFmtId="0" fontId="71" fillId="0" borderId="0" xfId="29" applyFont="1" applyFill="1" applyBorder="1" applyAlignment="1">
      <alignment horizontal="left"/>
    </xf>
    <xf numFmtId="0" fontId="71" fillId="0" borderId="0" xfId="29" applyFont="1" applyBorder="1"/>
    <xf numFmtId="0" fontId="71" fillId="0" borderId="0" xfId="29" applyFont="1" applyBorder="1" applyAlignment="1">
      <alignment horizontal="right"/>
    </xf>
    <xf numFmtId="0" fontId="71" fillId="0" borderId="0" xfId="29" applyFont="1" applyBorder="1" applyAlignment="1">
      <alignment horizontal="center"/>
    </xf>
    <xf numFmtId="0" fontId="71" fillId="0" borderId="0" xfId="29" applyFont="1" applyFill="1" applyBorder="1" applyAlignment="1">
      <alignment horizontal="center"/>
    </xf>
    <xf numFmtId="0" fontId="71" fillId="0" borderId="0" xfId="29" applyFont="1"/>
    <xf numFmtId="0" fontId="99" fillId="0" borderId="0" xfId="29" applyFont="1" applyBorder="1"/>
    <xf numFmtId="0" fontId="93" fillId="0" borderId="0" xfId="29" applyFont="1" applyBorder="1"/>
    <xf numFmtId="0" fontId="93" fillId="0" borderId="0" xfId="29" applyFont="1" applyBorder="1" applyAlignment="1"/>
    <xf numFmtId="0" fontId="48" fillId="0" borderId="0" xfId="29" applyFont="1" applyAlignment="1">
      <alignment horizontal="left" vertical="center"/>
    </xf>
    <xf numFmtId="0" fontId="103" fillId="0" borderId="0" xfId="0" applyFont="1"/>
    <xf numFmtId="0" fontId="56" fillId="0" borderId="0" xfId="0" applyFont="1" applyFill="1" applyBorder="1"/>
    <xf numFmtId="0" fontId="50" fillId="0" borderId="0" xfId="0" applyFont="1" applyFill="1" applyBorder="1"/>
    <xf numFmtId="0" fontId="104" fillId="0" borderId="0" xfId="0" applyFont="1" applyAlignment="1">
      <alignment vertical="center"/>
    </xf>
    <xf numFmtId="0" fontId="43" fillId="0" borderId="0" xfId="0" applyFont="1"/>
    <xf numFmtId="0" fontId="89" fillId="0" borderId="0" xfId="0" applyFont="1" applyAlignment="1">
      <alignment vertical="center"/>
    </xf>
    <xf numFmtId="0" fontId="60"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56" fillId="0" borderId="0" xfId="0" applyFont="1" applyBorder="1" applyAlignment="1">
      <alignment horizontal="left" vertical="center"/>
    </xf>
    <xf numFmtId="0" fontId="50" fillId="0" borderId="0" xfId="0" applyFont="1" applyBorder="1" applyAlignment="1">
      <alignment horizontal="left" vertical="center"/>
    </xf>
    <xf numFmtId="0" fontId="50" fillId="0" borderId="0" xfId="0" applyFont="1" applyFill="1" applyBorder="1" applyAlignment="1">
      <alignment horizontal="left" vertical="center"/>
    </xf>
    <xf numFmtId="0" fontId="89" fillId="0" borderId="0" xfId="0" applyFont="1" applyBorder="1" applyAlignment="1">
      <alignment horizontal="left" vertical="center"/>
    </xf>
    <xf numFmtId="0" fontId="56" fillId="0" borderId="0" xfId="0" applyFont="1" applyFill="1" applyBorder="1" applyAlignment="1">
      <alignment horizontal="center" vertical="center"/>
    </xf>
    <xf numFmtId="0" fontId="0" fillId="0" borderId="0" xfId="0" applyFill="1" applyBorder="1" applyAlignment="1">
      <alignment horizontal="right" vertical="center"/>
    </xf>
    <xf numFmtId="0" fontId="40" fillId="0" borderId="0" xfId="0" applyFont="1" applyAlignment="1"/>
    <xf numFmtId="0" fontId="0" fillId="0" borderId="37" xfId="0" applyBorder="1" applyAlignment="1">
      <alignment horizontal="left" vertical="center"/>
    </xf>
    <xf numFmtId="0" fontId="69" fillId="0" borderId="0" xfId="0" applyFont="1" applyBorder="1" applyAlignment="1">
      <alignment horizontal="left" vertical="top"/>
    </xf>
    <xf numFmtId="0" fontId="0" fillId="0" borderId="10" xfId="0" applyBorder="1" applyAlignment="1">
      <alignment horizontal="left" vertical="center"/>
    </xf>
    <xf numFmtId="0" fontId="33" fillId="0" borderId="0" xfId="0" applyFont="1" applyAlignment="1">
      <alignment horizontal="center"/>
    </xf>
    <xf numFmtId="0" fontId="33" fillId="0" borderId="0" xfId="0" applyFont="1" applyAlignment="1">
      <alignment horizontal="left" vertical="center"/>
    </xf>
    <xf numFmtId="0" fontId="33" fillId="0" borderId="0" xfId="0" applyFont="1" applyAlignment="1">
      <alignment horizontal="center" vertical="center"/>
    </xf>
    <xf numFmtId="0" fontId="33" fillId="0" borderId="0" xfId="0" applyFont="1" applyBorder="1" applyAlignment="1">
      <alignment horizontal="left" vertical="center"/>
    </xf>
    <xf numFmtId="0" fontId="33" fillId="0" borderId="0" xfId="0" applyFont="1" applyAlignment="1"/>
    <xf numFmtId="0" fontId="33" fillId="0" borderId="7" xfId="0" applyFont="1" applyBorder="1" applyAlignment="1">
      <alignment horizontal="center"/>
    </xf>
    <xf numFmtId="0" fontId="0" fillId="0" borderId="7" xfId="0" applyBorder="1" applyAlignment="1">
      <alignment horizontal="center"/>
    </xf>
    <xf numFmtId="0" fontId="0" fillId="0" borderId="0" xfId="0" applyAlignment="1"/>
    <xf numFmtId="0" fontId="33" fillId="0" borderId="0" xfId="0" applyFont="1" applyBorder="1" applyAlignment="1">
      <alignment horizontal="center" vertical="center"/>
    </xf>
    <xf numFmtId="0" fontId="0" fillId="0" borderId="0" xfId="0" applyBorder="1" applyAlignment="1"/>
    <xf numFmtId="0" fontId="33" fillId="0" borderId="0" xfId="0" applyFont="1" applyFill="1" applyAlignment="1">
      <alignment horizontal="left" vertical="center"/>
    </xf>
    <xf numFmtId="0" fontId="33"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shrinkToFit="1"/>
    </xf>
    <xf numFmtId="0" fontId="33" fillId="0" borderId="0" xfId="0" applyFont="1" applyFill="1" applyAlignment="1">
      <alignment horizontal="left"/>
    </xf>
    <xf numFmtId="0" fontId="33" fillId="0" borderId="0" xfId="0" applyFont="1" applyAlignment="1">
      <alignment horizontal="left"/>
    </xf>
    <xf numFmtId="0" fontId="36" fillId="0" borderId="0" xfId="0" applyFont="1" applyFill="1" applyAlignment="1">
      <alignment horizontal="center" vertical="center"/>
    </xf>
    <xf numFmtId="0" fontId="33" fillId="0" borderId="0" xfId="0" applyFont="1" applyBorder="1" applyAlignment="1">
      <alignment horizontal="center"/>
    </xf>
    <xf numFmtId="0" fontId="38" fillId="0" borderId="0" xfId="0" applyFont="1" applyAlignment="1">
      <alignment horizontal="center" vertical="center" wrapText="1"/>
    </xf>
    <xf numFmtId="0" fontId="33" fillId="0" borderId="0" xfId="0" applyFont="1" applyFill="1" applyBorder="1" applyAlignment="1">
      <alignment horizontal="left" vertical="center"/>
    </xf>
    <xf numFmtId="0" fontId="38" fillId="0" borderId="0" xfId="0" applyFont="1" applyAlignment="1">
      <alignment horizontal="center" vertical="center"/>
    </xf>
    <xf numFmtId="0" fontId="44" fillId="0" borderId="0" xfId="0" applyFont="1" applyAlignment="1">
      <alignment vertical="center"/>
    </xf>
    <xf numFmtId="0" fontId="33" fillId="0" borderId="0" xfId="0" applyFont="1" applyBorder="1" applyAlignment="1"/>
    <xf numFmtId="0" fontId="33" fillId="0" borderId="0" xfId="0" applyFont="1" applyAlignment="1">
      <alignment vertical="center"/>
    </xf>
    <xf numFmtId="0" fontId="33" fillId="0" borderId="0" xfId="0" applyFont="1" applyBorder="1" applyAlignment="1">
      <alignment vertical="center"/>
    </xf>
    <xf numFmtId="0" fontId="0" fillId="0" borderId="6" xfId="0" applyFill="1" applyBorder="1" applyAlignment="1">
      <alignment horizontal="right" vertical="center"/>
    </xf>
    <xf numFmtId="0" fontId="0" fillId="4" borderId="6" xfId="0" applyFill="1" applyBorder="1" applyAlignment="1">
      <alignment horizontal="left" vertical="center"/>
    </xf>
    <xf numFmtId="0" fontId="0" fillId="4" borderId="6" xfId="0" applyFill="1" applyBorder="1" applyAlignment="1">
      <alignment vertical="center" shrinkToFit="1"/>
    </xf>
    <xf numFmtId="38" fontId="0" fillId="0" borderId="14" xfId="30" applyFont="1" applyBorder="1" applyAlignment="1">
      <alignment horizontal="center" vertical="center" shrinkToFit="1"/>
    </xf>
    <xf numFmtId="0" fontId="33" fillId="14" borderId="0" xfId="0" applyFont="1" applyFill="1" applyAlignment="1"/>
    <xf numFmtId="0" fontId="40" fillId="14" borderId="0" xfId="0" applyFont="1" applyFill="1"/>
    <xf numFmtId="0" fontId="40" fillId="14" borderId="0" xfId="0" applyFont="1" applyFill="1" applyAlignment="1"/>
    <xf numFmtId="0" fontId="40" fillId="14" borderId="0" xfId="0" applyFont="1" applyFill="1" applyBorder="1"/>
    <xf numFmtId="0" fontId="33" fillId="14" borderId="0" xfId="0" applyFont="1" applyFill="1" applyBorder="1" applyAlignment="1">
      <alignment horizontal="center" vertical="center"/>
    </xf>
    <xf numFmtId="0" fontId="33" fillId="14" borderId="0" xfId="0" applyFont="1" applyFill="1"/>
    <xf numFmtId="0" fontId="33" fillId="14" borderId="0" xfId="0" applyFont="1" applyFill="1" applyAlignment="1">
      <alignment horizontal="left" vertical="center"/>
    </xf>
    <xf numFmtId="0" fontId="33" fillId="14" borderId="0" xfId="0" applyFont="1" applyFill="1" applyBorder="1" applyAlignment="1">
      <alignment vertical="center"/>
    </xf>
    <xf numFmtId="0" fontId="0" fillId="14" borderId="0" xfId="0" applyFill="1" applyBorder="1" applyAlignment="1"/>
    <xf numFmtId="0" fontId="33" fillId="14" borderId="0" xfId="0" applyFont="1" applyFill="1" applyBorder="1" applyAlignment="1">
      <alignment horizontal="left" vertical="center"/>
    </xf>
    <xf numFmtId="0" fontId="33" fillId="14" borderId="0" xfId="0" applyFont="1" applyFill="1" applyBorder="1" applyAlignment="1"/>
    <xf numFmtId="0" fontId="33" fillId="14" borderId="0" xfId="0" applyFont="1" applyFill="1" applyAlignment="1">
      <alignment vertical="center"/>
    </xf>
    <xf numFmtId="0" fontId="33" fillId="14" borderId="0" xfId="0" applyFont="1" applyFill="1" applyAlignment="1">
      <alignment horizontal="right" vertical="center"/>
    </xf>
    <xf numFmtId="0" fontId="33" fillId="14" borderId="0" xfId="0" applyFont="1" applyFill="1" applyAlignment="1">
      <alignment horizontal="right" vertical="center" shrinkToFit="1"/>
    </xf>
    <xf numFmtId="0" fontId="33" fillId="14" borderId="0" xfId="0" applyFont="1" applyFill="1" applyAlignment="1">
      <alignment horizontal="center" vertical="center" shrinkToFit="1"/>
    </xf>
    <xf numFmtId="0" fontId="36" fillId="14" borderId="0" xfId="0" applyFont="1" applyFill="1" applyAlignment="1">
      <alignment horizontal="center" vertical="center"/>
    </xf>
    <xf numFmtId="0" fontId="41" fillId="14" borderId="0" xfId="0" applyFont="1" applyFill="1" applyBorder="1" applyAlignment="1">
      <alignment horizontal="left" vertical="center"/>
    </xf>
    <xf numFmtId="0" fontId="33" fillId="14" borderId="0" xfId="0" applyFont="1" applyFill="1" applyAlignment="1">
      <alignment horizontal="center"/>
    </xf>
    <xf numFmtId="0" fontId="33" fillId="14" borderId="0" xfId="0" applyFont="1" applyFill="1" applyAlignment="1">
      <alignment horizontal="left"/>
    </xf>
    <xf numFmtId="0" fontId="33" fillId="14" borderId="0" xfId="0" applyFont="1" applyFill="1" applyBorder="1"/>
    <xf numFmtId="0" fontId="33" fillId="14" borderId="7" xfId="0" applyFont="1" applyFill="1" applyBorder="1"/>
    <xf numFmtId="0" fontId="33" fillId="14" borderId="7" xfId="0" applyFont="1" applyFill="1" applyBorder="1" applyAlignment="1">
      <alignment horizontal="right" vertical="center"/>
    </xf>
    <xf numFmtId="0" fontId="33" fillId="14" borderId="7" xfId="0" applyFont="1" applyFill="1" applyBorder="1" applyAlignment="1">
      <alignment vertical="center"/>
    </xf>
    <xf numFmtId="0" fontId="33" fillId="14" borderId="7" xfId="0" applyFont="1" applyFill="1" applyBorder="1" applyAlignment="1">
      <alignment horizontal="center" vertical="center"/>
    </xf>
    <xf numFmtId="0" fontId="33" fillId="14" borderId="7" xfId="0" applyFont="1" applyFill="1" applyBorder="1" applyAlignment="1">
      <alignment horizontal="left" vertical="center"/>
    </xf>
    <xf numFmtId="0" fontId="33" fillId="14" borderId="0" xfId="0" applyFont="1" applyFill="1" applyBorder="1" applyAlignment="1">
      <alignment horizontal="left"/>
    </xf>
    <xf numFmtId="0" fontId="0" fillId="14" borderId="0" xfId="0" applyFill="1" applyBorder="1" applyAlignment="1">
      <alignment vertical="center"/>
    </xf>
    <xf numFmtId="0" fontId="51" fillId="14" borderId="0" xfId="0" applyFont="1" applyFill="1" applyBorder="1" applyAlignment="1">
      <alignment vertical="center"/>
    </xf>
    <xf numFmtId="0" fontId="51" fillId="14" borderId="0" xfId="0" applyFont="1" applyFill="1" applyAlignment="1">
      <alignment horizontal="center"/>
    </xf>
    <xf numFmtId="0" fontId="51" fillId="14" borderId="0" xfId="0" applyFont="1" applyFill="1"/>
    <xf numFmtId="0" fontId="33" fillId="14" borderId="0" xfId="0" applyFont="1" applyFill="1" applyBorder="1" applyAlignment="1">
      <alignment horizontal="right" vertical="center"/>
    </xf>
    <xf numFmtId="38" fontId="33" fillId="0" borderId="0" xfId="30" applyFont="1" applyBorder="1" applyAlignment="1">
      <alignment vertical="top"/>
    </xf>
    <xf numFmtId="38" fontId="33" fillId="0" borderId="0" xfId="30" applyFont="1" applyBorder="1" applyAlignment="1"/>
    <xf numFmtId="0" fontId="40" fillId="0" borderId="0" xfId="0" applyFont="1" applyFill="1" applyBorder="1" applyAlignment="1">
      <alignment vertical="center"/>
    </xf>
    <xf numFmtId="0" fontId="39" fillId="0" borderId="0" xfId="0" applyFont="1" applyFill="1" applyAlignment="1">
      <alignment horizontal="left" vertical="center"/>
    </xf>
    <xf numFmtId="49" fontId="33" fillId="14" borderId="0" xfId="0" applyNumberFormat="1" applyFont="1" applyFill="1"/>
    <xf numFmtId="0" fontId="32" fillId="14" borderId="0" xfId="0" applyFont="1" applyFill="1"/>
    <xf numFmtId="0" fontId="40" fillId="14" borderId="6" xfId="0" applyFont="1" applyFill="1" applyBorder="1" applyAlignment="1">
      <alignment vertical="center"/>
    </xf>
    <xf numFmtId="0" fontId="40" fillId="14" borderId="0" xfId="0" applyFont="1" applyFill="1" applyAlignment="1">
      <alignment horizontal="left"/>
    </xf>
    <xf numFmtId="0" fontId="33" fillId="14" borderId="0" xfId="0" applyFont="1" applyFill="1" applyAlignment="1">
      <alignment horizontal="center" vertical="center"/>
    </xf>
    <xf numFmtId="0" fontId="37" fillId="14" borderId="0" xfId="0" applyFont="1" applyFill="1" applyBorder="1" applyAlignment="1">
      <alignment vertical="center"/>
    </xf>
    <xf numFmtId="0" fontId="0" fillId="14" borderId="0" xfId="0" applyFill="1" applyAlignment="1"/>
    <xf numFmtId="0" fontId="33" fillId="14" borderId="6" xfId="0" applyFont="1" applyFill="1" applyBorder="1" applyAlignment="1">
      <alignment vertical="center"/>
    </xf>
    <xf numFmtId="0" fontId="40" fillId="14" borderId="0" xfId="0" applyFont="1" applyFill="1" applyBorder="1" applyAlignment="1">
      <alignment horizontal="left" vertical="center"/>
    </xf>
    <xf numFmtId="0" fontId="51" fillId="14" borderId="0" xfId="0" applyFont="1" applyFill="1" applyBorder="1" applyAlignment="1">
      <alignment horizontal="left"/>
    </xf>
    <xf numFmtId="0" fontId="51" fillId="14" borderId="0" xfId="0" applyFont="1" applyFill="1" applyAlignment="1">
      <alignment horizontal="left"/>
    </xf>
    <xf numFmtId="0" fontId="0" fillId="14" borderId="0" xfId="0" applyFill="1" applyAlignment="1">
      <alignment horizontal="left"/>
    </xf>
    <xf numFmtId="0" fontId="40" fillId="14" borderId="0" xfId="0" applyFont="1" applyFill="1" applyAlignment="1">
      <alignment horizontal="center"/>
    </xf>
    <xf numFmtId="0" fontId="56" fillId="14" borderId="0" xfId="0" applyFont="1" applyFill="1" applyAlignment="1"/>
    <xf numFmtId="0" fontId="56" fillId="14" borderId="0" xfId="0" applyFont="1" applyFill="1" applyBorder="1" applyAlignment="1">
      <alignment vertical="top"/>
    </xf>
    <xf numFmtId="0" fontId="73" fillId="14" borderId="0" xfId="0" applyFont="1" applyFill="1" applyBorder="1" applyAlignment="1">
      <alignment vertical="top"/>
    </xf>
    <xf numFmtId="0" fontId="50" fillId="14" borderId="0" xfId="0" applyFont="1" applyFill="1" applyAlignment="1"/>
    <xf numFmtId="0" fontId="50" fillId="14" borderId="0" xfId="0" applyFont="1" applyFill="1"/>
    <xf numFmtId="0" fontId="33" fillId="14" borderId="0" xfId="0" applyFont="1" applyFill="1" applyBorder="1" applyAlignment="1">
      <alignment horizontal="center"/>
    </xf>
    <xf numFmtId="0" fontId="0" fillId="14" borderId="0" xfId="0" applyFont="1" applyFill="1" applyBorder="1" applyAlignment="1"/>
    <xf numFmtId="0" fontId="0" fillId="14" borderId="0" xfId="0" applyFont="1" applyFill="1" applyBorder="1" applyAlignment="1">
      <alignment vertical="top"/>
    </xf>
    <xf numFmtId="0" fontId="0" fillId="14" borderId="0" xfId="0" applyFont="1" applyFill="1" applyAlignment="1"/>
    <xf numFmtId="0" fontId="50" fillId="14" borderId="0" xfId="0" applyFont="1" applyFill="1" applyBorder="1" applyAlignment="1">
      <alignment vertical="top"/>
    </xf>
    <xf numFmtId="0" fontId="51" fillId="14" borderId="0" xfId="0" applyFont="1" applyFill="1" applyBorder="1" applyAlignment="1">
      <alignment vertical="top"/>
    </xf>
    <xf numFmtId="0" fontId="50" fillId="14" borderId="0" xfId="0" applyFont="1" applyFill="1" applyBorder="1" applyAlignment="1">
      <alignment horizontal="center" vertical="top"/>
    </xf>
    <xf numFmtId="0" fontId="69" fillId="0" borderId="0" xfId="0" applyFont="1"/>
    <xf numFmtId="0" fontId="39" fillId="0" borderId="2" xfId="11" applyFont="1" applyFill="1" applyBorder="1" applyAlignment="1">
      <alignment vertical="center"/>
    </xf>
    <xf numFmtId="0" fontId="0" fillId="0" borderId="6" xfId="0" applyBorder="1" applyAlignment="1">
      <alignment vertical="center"/>
    </xf>
    <xf numFmtId="0" fontId="0" fillId="0" borderId="0" xfId="0" applyBorder="1" applyAlignment="1"/>
    <xf numFmtId="0" fontId="0" fillId="0" borderId="0" xfId="0" applyAlignment="1">
      <alignment horizontal="left" wrapText="1"/>
    </xf>
    <xf numFmtId="0" fontId="90" fillId="0" borderId="0" xfId="0" applyFont="1" applyBorder="1" applyAlignment="1">
      <alignment horizontal="left"/>
    </xf>
    <xf numFmtId="0" fontId="52" fillId="0" borderId="0" xfId="0" applyFont="1" applyAlignment="1">
      <alignment vertical="center" wrapText="1" shrinkToFit="1"/>
    </xf>
    <xf numFmtId="0" fontId="51" fillId="0" borderId="0" xfId="0" applyFont="1" applyAlignment="1">
      <alignment vertical="center" wrapText="1" shrinkToFit="1"/>
    </xf>
    <xf numFmtId="0" fontId="52" fillId="4" borderId="0" xfId="0" applyFont="1" applyFill="1" applyBorder="1" applyAlignment="1">
      <alignment vertical="center" wrapText="1" shrinkToFit="1"/>
    </xf>
    <xf numFmtId="0" fontId="49" fillId="4" borderId="0" xfId="0" applyFont="1" applyFill="1" applyBorder="1" applyAlignment="1">
      <alignment vertical="center" wrapText="1"/>
    </xf>
    <xf numFmtId="0" fontId="51" fillId="0" borderId="0" xfId="0" applyFont="1" applyBorder="1" applyAlignment="1">
      <alignment vertical="center" shrinkToFit="1"/>
    </xf>
    <xf numFmtId="0" fontId="51" fillId="0" borderId="0" xfId="0" applyFont="1" applyFill="1" applyBorder="1" applyAlignment="1">
      <alignment vertical="center" shrinkToFit="1"/>
    </xf>
    <xf numFmtId="0" fontId="52" fillId="0" borderId="0" xfId="0" applyFont="1" applyFill="1" applyBorder="1" applyAlignment="1">
      <alignment vertical="center" wrapText="1" shrinkToFit="1"/>
    </xf>
    <xf numFmtId="0" fontId="111" fillId="2" borderId="0" xfId="0" applyFont="1" applyFill="1" applyAlignment="1">
      <alignment vertical="center"/>
    </xf>
    <xf numFmtId="0" fontId="113" fillId="2" borderId="0" xfId="0" applyFont="1" applyFill="1" applyAlignment="1">
      <alignment horizontal="left" vertical="top"/>
    </xf>
    <xf numFmtId="0" fontId="112" fillId="2" borderId="0" xfId="0" applyFont="1" applyFill="1" applyAlignment="1">
      <alignment horizontal="left" vertical="top" wrapText="1"/>
    </xf>
    <xf numFmtId="0" fontId="112" fillId="2" borderId="0" xfId="0" applyFont="1" applyFill="1" applyAlignment="1">
      <alignment horizontal="left" vertical="top"/>
    </xf>
    <xf numFmtId="0" fontId="114" fillId="2" borderId="0" xfId="0" applyFont="1" applyFill="1" applyAlignment="1">
      <alignment vertical="center"/>
    </xf>
    <xf numFmtId="0" fontId="115" fillId="7" borderId="105" xfId="0" applyFont="1" applyFill="1" applyBorder="1" applyAlignment="1">
      <alignment vertical="center" wrapText="1" readingOrder="1"/>
    </xf>
    <xf numFmtId="0" fontId="116" fillId="7" borderId="106" xfId="0" applyFont="1" applyFill="1" applyBorder="1" applyAlignment="1">
      <alignment vertical="center" wrapText="1" readingOrder="1"/>
    </xf>
    <xf numFmtId="0" fontId="117" fillId="0" borderId="107" xfId="0" applyFont="1" applyBorder="1" applyAlignment="1">
      <alignment horizontal="left" vertical="center" wrapText="1" readingOrder="1"/>
    </xf>
    <xf numFmtId="0" fontId="118" fillId="0" borderId="0" xfId="0" applyFont="1" applyBorder="1" applyAlignment="1">
      <alignment vertical="center" wrapText="1" readingOrder="1"/>
    </xf>
    <xf numFmtId="0" fontId="115" fillId="7" borderId="108" xfId="0" applyFont="1" applyFill="1" applyBorder="1" applyAlignment="1">
      <alignment vertical="center" wrapText="1" readingOrder="1"/>
    </xf>
    <xf numFmtId="0" fontId="116" fillId="7" borderId="109" xfId="0" applyFont="1" applyFill="1" applyBorder="1" applyAlignment="1">
      <alignment vertical="center" wrapText="1" readingOrder="1"/>
    </xf>
    <xf numFmtId="0" fontId="117" fillId="0" borderId="107" xfId="0" applyFont="1" applyBorder="1" applyAlignment="1">
      <alignment vertical="center" wrapText="1" readingOrder="1"/>
    </xf>
    <xf numFmtId="0" fontId="117" fillId="0" borderId="110" xfId="0" applyFont="1" applyBorder="1" applyAlignment="1">
      <alignment horizontal="justify" vertical="center" wrapText="1" readingOrder="1"/>
    </xf>
    <xf numFmtId="0" fontId="117" fillId="0" borderId="110" xfId="0" applyFont="1" applyBorder="1" applyAlignment="1">
      <alignment vertical="center" wrapText="1" readingOrder="1"/>
    </xf>
    <xf numFmtId="0" fontId="115" fillId="7" borderId="111" xfId="0" applyFont="1" applyFill="1" applyBorder="1" applyAlignment="1">
      <alignment vertical="center" wrapText="1" readingOrder="1"/>
    </xf>
    <xf numFmtId="0" fontId="116" fillId="7" borderId="112" xfId="0" applyFont="1" applyFill="1" applyBorder="1" applyAlignment="1">
      <alignment vertical="center" wrapText="1" readingOrder="1"/>
    </xf>
    <xf numFmtId="0" fontId="117" fillId="0" borderId="113" xfId="0" applyFont="1" applyBorder="1" applyAlignment="1">
      <alignment vertical="center" wrapText="1" readingOrder="1"/>
    </xf>
    <xf numFmtId="0" fontId="117" fillId="2" borderId="114" xfId="0" applyFont="1" applyFill="1" applyBorder="1" applyAlignment="1">
      <alignment horizontal="justify" vertical="center" wrapText="1" readingOrder="1"/>
    </xf>
    <xf numFmtId="0" fontId="115" fillId="7" borderId="108" xfId="0" applyFont="1" applyFill="1" applyBorder="1" applyAlignment="1">
      <alignment vertical="center" readingOrder="1"/>
    </xf>
    <xf numFmtId="49" fontId="117" fillId="2" borderId="114" xfId="0" applyNumberFormat="1" applyFont="1" applyFill="1" applyBorder="1" applyAlignment="1">
      <alignment horizontal="justify" vertical="center" wrapText="1" readingOrder="1"/>
    </xf>
    <xf numFmtId="0" fontId="116" fillId="7" borderId="116" xfId="0" applyFont="1" applyFill="1" applyBorder="1" applyAlignment="1">
      <alignment vertical="center" readingOrder="1"/>
    </xf>
    <xf numFmtId="0" fontId="114" fillId="2" borderId="0" xfId="0" applyFont="1" applyFill="1" applyBorder="1" applyAlignment="1">
      <alignment vertical="center"/>
    </xf>
    <xf numFmtId="0" fontId="111" fillId="2" borderId="0" xfId="0" applyFont="1" applyFill="1" applyBorder="1" applyAlignment="1">
      <alignment vertical="center"/>
    </xf>
    <xf numFmtId="0" fontId="115" fillId="7" borderId="117" xfId="0" applyFont="1" applyFill="1" applyBorder="1" applyAlignment="1">
      <alignment vertical="top" wrapText="1" readingOrder="1"/>
    </xf>
    <xf numFmtId="0" fontId="116" fillId="7" borderId="22" xfId="0" applyFont="1" applyFill="1" applyBorder="1" applyAlignment="1">
      <alignment vertical="top" wrapText="1" readingOrder="1"/>
    </xf>
    <xf numFmtId="0" fontId="117" fillId="7" borderId="112" xfId="0" applyFont="1" applyFill="1" applyBorder="1" applyAlignment="1">
      <alignment horizontal="center" vertical="center" wrapText="1" readingOrder="1"/>
    </xf>
    <xf numFmtId="0" fontId="116" fillId="7" borderId="40" xfId="0" applyFont="1" applyFill="1" applyBorder="1" applyAlignment="1">
      <alignment vertical="top" wrapText="1" readingOrder="1"/>
    </xf>
    <xf numFmtId="0" fontId="120" fillId="7" borderId="40" xfId="0" applyFont="1" applyFill="1" applyBorder="1" applyAlignment="1">
      <alignment horizontal="left" vertical="top" wrapText="1" readingOrder="1"/>
    </xf>
    <xf numFmtId="182" fontId="117" fillId="2" borderId="114" xfId="0" applyNumberFormat="1" applyFont="1" applyFill="1" applyBorder="1" applyAlignment="1">
      <alignment horizontal="justify" vertical="center" wrapText="1" readingOrder="1"/>
    </xf>
    <xf numFmtId="0" fontId="120" fillId="7" borderId="118" xfId="0" applyFont="1" applyFill="1" applyBorder="1" applyAlignment="1">
      <alignment horizontal="left" vertical="top" wrapText="1" readingOrder="1"/>
    </xf>
    <xf numFmtId="0" fontId="120" fillId="7" borderId="47" xfId="0" applyFont="1" applyFill="1" applyBorder="1" applyAlignment="1">
      <alignment horizontal="left" vertical="top" wrapText="1" readingOrder="1"/>
    </xf>
    <xf numFmtId="0" fontId="116" fillId="7" borderId="23" xfId="0" applyFont="1" applyFill="1" applyBorder="1" applyAlignment="1">
      <alignment vertical="top" wrapText="1" readingOrder="1"/>
    </xf>
    <xf numFmtId="0" fontId="116" fillId="7" borderId="117" xfId="0" applyFont="1" applyFill="1" applyBorder="1" applyAlignment="1">
      <alignment vertical="top" wrapText="1" readingOrder="1"/>
    </xf>
    <xf numFmtId="0" fontId="116" fillId="7" borderId="118" xfId="0" applyFont="1" applyFill="1" applyBorder="1" applyAlignment="1">
      <alignment vertical="top" wrapText="1" readingOrder="1"/>
    </xf>
    <xf numFmtId="0" fontId="120" fillId="7" borderId="23" xfId="0" applyFont="1" applyFill="1" applyBorder="1" applyAlignment="1">
      <alignment horizontal="left" vertical="top" wrapText="1" readingOrder="1"/>
    </xf>
    <xf numFmtId="182" fontId="117" fillId="2" borderId="117" xfId="0" applyNumberFormat="1" applyFont="1" applyFill="1" applyBorder="1" applyAlignment="1">
      <alignment horizontal="justify" vertical="center" wrapText="1" readingOrder="1"/>
    </xf>
    <xf numFmtId="0" fontId="120" fillId="7" borderId="31" xfId="0" applyFont="1" applyFill="1" applyBorder="1" applyAlignment="1">
      <alignment horizontal="left" vertical="top" wrapText="1" readingOrder="1"/>
    </xf>
    <xf numFmtId="0" fontId="120" fillId="7" borderId="119" xfId="0" applyFont="1" applyFill="1" applyBorder="1" applyAlignment="1">
      <alignment horizontal="left" vertical="top" wrapText="1" readingOrder="1"/>
    </xf>
    <xf numFmtId="0" fontId="117" fillId="7" borderId="18" xfId="0" applyFont="1" applyFill="1" applyBorder="1" applyAlignment="1">
      <alignment horizontal="center" vertical="center" wrapText="1" readingOrder="1"/>
    </xf>
    <xf numFmtId="0" fontId="122" fillId="7" borderId="20" xfId="0" applyFont="1" applyFill="1" applyBorder="1" applyAlignment="1">
      <alignment horizontal="center" vertical="top" wrapText="1"/>
    </xf>
    <xf numFmtId="0" fontId="123" fillId="7" borderId="22" xfId="0" applyFont="1" applyFill="1" applyBorder="1" applyAlignment="1">
      <alignment vertical="top" wrapText="1"/>
    </xf>
    <xf numFmtId="0" fontId="114" fillId="7" borderId="16" xfId="0" applyFont="1" applyFill="1" applyBorder="1" applyAlignment="1">
      <alignment horizontal="center" vertical="center" wrapText="1"/>
    </xf>
    <xf numFmtId="0" fontId="114" fillId="2" borderId="114" xfId="0" applyFont="1" applyFill="1" applyBorder="1" applyAlignment="1">
      <alignment vertical="top" wrapText="1"/>
    </xf>
    <xf numFmtId="0" fontId="123" fillId="7" borderId="31" xfId="0" applyFont="1" applyFill="1" applyBorder="1" applyAlignment="1">
      <alignment vertical="top" wrapText="1"/>
    </xf>
    <xf numFmtId="0" fontId="123" fillId="7" borderId="47" xfId="0" applyFont="1" applyFill="1" applyBorder="1" applyAlignment="1">
      <alignment vertical="top" wrapText="1"/>
    </xf>
    <xf numFmtId="0" fontId="114" fillId="2" borderId="114" xfId="0" applyFont="1" applyFill="1" applyBorder="1" applyAlignment="1">
      <alignment horizontal="left" vertical="top" wrapText="1"/>
    </xf>
    <xf numFmtId="0" fontId="123" fillId="2" borderId="0" xfId="0" applyFont="1" applyFill="1" applyAlignment="1">
      <alignment vertical="center"/>
    </xf>
    <xf numFmtId="0" fontId="122" fillId="7" borderId="20" xfId="0" applyFont="1" applyFill="1" applyBorder="1" applyAlignment="1">
      <alignment vertical="top" wrapText="1"/>
    </xf>
    <xf numFmtId="0" fontId="114" fillId="7" borderId="17" xfId="0" applyFont="1" applyFill="1" applyBorder="1" applyAlignment="1">
      <alignment horizontal="center" vertical="center"/>
    </xf>
    <xf numFmtId="0" fontId="117" fillId="2" borderId="114" xfId="0" applyFont="1" applyFill="1" applyBorder="1" applyAlignment="1">
      <alignment horizontal="justify" vertical="center" readingOrder="1"/>
    </xf>
    <xf numFmtId="0" fontId="123" fillId="7" borderId="40" xfId="0" applyFont="1" applyFill="1" applyBorder="1" applyAlignment="1">
      <alignment vertical="top" wrapText="1"/>
    </xf>
    <xf numFmtId="0" fontId="114" fillId="7" borderId="17" xfId="0" applyFont="1" applyFill="1" applyBorder="1" applyAlignment="1">
      <alignment horizontal="center" vertical="center" wrapText="1"/>
    </xf>
    <xf numFmtId="0" fontId="123" fillId="7" borderId="23" xfId="0" applyFont="1" applyFill="1" applyBorder="1" applyAlignment="1">
      <alignment vertical="top" wrapText="1"/>
    </xf>
    <xf numFmtId="0" fontId="114" fillId="7" borderId="47" xfId="0" applyFont="1" applyFill="1" applyBorder="1" applyAlignment="1">
      <alignment horizontal="center" vertical="center" wrapText="1"/>
    </xf>
    <xf numFmtId="0" fontId="111" fillId="2" borderId="21" xfId="0" applyFont="1" applyFill="1" applyBorder="1" applyAlignment="1">
      <alignment vertical="center"/>
    </xf>
    <xf numFmtId="0" fontId="111" fillId="2" borderId="32" xfId="0" applyFont="1" applyFill="1" applyBorder="1" applyAlignment="1">
      <alignment vertical="center"/>
    </xf>
    <xf numFmtId="0" fontId="115" fillId="4" borderId="117" xfId="0" applyFont="1" applyFill="1" applyBorder="1" applyAlignment="1">
      <alignment vertical="top" wrapText="1" readingOrder="1"/>
    </xf>
    <xf numFmtId="0" fontId="115" fillId="4" borderId="22" xfId="0" applyFont="1" applyFill="1" applyBorder="1" applyAlignment="1">
      <alignment vertical="top" wrapText="1" readingOrder="1"/>
    </xf>
    <xf numFmtId="0" fontId="117" fillId="4" borderId="22" xfId="0" applyFont="1" applyFill="1" applyBorder="1" applyAlignment="1">
      <alignment horizontal="center" vertical="center" wrapText="1" readingOrder="1"/>
    </xf>
    <xf numFmtId="0" fontId="115" fillId="4" borderId="40" xfId="0" applyFont="1" applyFill="1" applyBorder="1" applyAlignment="1">
      <alignment vertical="top" wrapText="1" readingOrder="1"/>
    </xf>
    <xf numFmtId="0" fontId="117" fillId="4" borderId="120" xfId="0" applyFont="1" applyFill="1" applyBorder="1" applyAlignment="1">
      <alignment horizontal="center" vertical="center" wrapText="1" readingOrder="1"/>
    </xf>
    <xf numFmtId="0" fontId="115" fillId="4" borderId="40" xfId="0" applyFont="1" applyFill="1" applyBorder="1" applyAlignment="1">
      <alignment horizontal="left" vertical="top" wrapText="1" readingOrder="1"/>
    </xf>
    <xf numFmtId="0" fontId="115" fillId="4" borderId="40" xfId="0" applyFont="1" applyFill="1" applyBorder="1" applyAlignment="1">
      <alignment horizontal="center" vertical="center" wrapText="1" readingOrder="1"/>
    </xf>
    <xf numFmtId="0" fontId="115" fillId="4" borderId="47" xfId="0" applyFont="1" applyFill="1" applyBorder="1" applyAlignment="1">
      <alignment horizontal="left" vertical="top" wrapText="1" readingOrder="1"/>
    </xf>
    <xf numFmtId="0" fontId="115" fillId="4" borderId="118" xfId="0" applyFont="1" applyFill="1" applyBorder="1" applyAlignment="1">
      <alignment vertical="top" wrapText="1" readingOrder="1"/>
    </xf>
    <xf numFmtId="0" fontId="115" fillId="4" borderId="118" xfId="0" applyFont="1" applyFill="1" applyBorder="1" applyAlignment="1">
      <alignment horizontal="center" vertical="center" wrapText="1" readingOrder="1"/>
    </xf>
    <xf numFmtId="0" fontId="115" fillId="4" borderId="119" xfId="0" applyFont="1" applyFill="1" applyBorder="1" applyAlignment="1">
      <alignment horizontal="left" vertical="top" wrapText="1" readingOrder="1"/>
    </xf>
    <xf numFmtId="0" fontId="117" fillId="4" borderId="121" xfId="0" applyFont="1" applyFill="1" applyBorder="1" applyAlignment="1">
      <alignment horizontal="center" vertical="center" wrapText="1" readingOrder="1"/>
    </xf>
    <xf numFmtId="0" fontId="123" fillId="0" borderId="0" xfId="0" applyFont="1" applyAlignment="1">
      <alignment vertical="center"/>
    </xf>
    <xf numFmtId="0" fontId="111" fillId="0" borderId="0" xfId="0" applyFont="1" applyAlignment="1">
      <alignment vertical="center"/>
    </xf>
    <xf numFmtId="0" fontId="111" fillId="0" borderId="0" xfId="0" applyFont="1" applyBorder="1" applyAlignment="1">
      <alignment vertical="center"/>
    </xf>
    <xf numFmtId="49" fontId="111" fillId="0" borderId="0" xfId="0" applyNumberFormat="1" applyFont="1" applyAlignment="1">
      <alignment vertical="center"/>
    </xf>
    <xf numFmtId="0" fontId="114" fillId="0" borderId="0" xfId="0" applyFont="1" applyBorder="1" applyAlignment="1">
      <alignment vertical="center"/>
    </xf>
    <xf numFmtId="49" fontId="111" fillId="0" borderId="0" xfId="0" applyNumberFormat="1" applyFont="1" applyAlignment="1">
      <alignment horizontal="right" vertical="center" wrapText="1"/>
    </xf>
    <xf numFmtId="0" fontId="111" fillId="0" borderId="6" xfId="0" applyFont="1" applyBorder="1" applyAlignment="1">
      <alignment vertical="center"/>
    </xf>
    <xf numFmtId="49" fontId="0" fillId="0" borderId="0" xfId="0" applyNumberFormat="1" applyAlignment="1">
      <alignment vertical="center"/>
    </xf>
    <xf numFmtId="0" fontId="62" fillId="0" borderId="0" xfId="0" applyFont="1" applyAlignment="1">
      <alignment horizontal="right" vertical="center"/>
    </xf>
    <xf numFmtId="0" fontId="0" fillId="0" borderId="6" xfId="0" applyBorder="1" applyAlignment="1">
      <alignment vertical="center" shrinkToFit="1"/>
    </xf>
    <xf numFmtId="0" fontId="0" fillId="0" borderId="0" xfId="0" applyBorder="1" applyAlignment="1">
      <alignment vertical="center"/>
    </xf>
    <xf numFmtId="0" fontId="0" fillId="0" borderId="0" xfId="0" applyBorder="1" applyAlignment="1">
      <alignment vertical="center" shrinkToFit="1"/>
    </xf>
    <xf numFmtId="0" fontId="0" fillId="0" borderId="14" xfId="0" applyBorder="1" applyAlignment="1">
      <alignment horizontal="left" vertical="center"/>
    </xf>
    <xf numFmtId="0" fontId="0" fillId="0" borderId="0" xfId="0" applyBorder="1" applyAlignment="1"/>
    <xf numFmtId="0" fontId="43" fillId="0" borderId="0" xfId="0" applyFont="1" applyBorder="1" applyAlignment="1">
      <alignment horizontal="center" vertical="center"/>
    </xf>
    <xf numFmtId="0" fontId="0" fillId="0" borderId="0" xfId="0" applyBorder="1" applyAlignment="1">
      <alignment horizontal="left" vertical="center" shrinkToFit="1"/>
    </xf>
    <xf numFmtId="0" fontId="0" fillId="0" borderId="2" xfId="0" applyBorder="1" applyAlignment="1">
      <alignment horizontal="left" vertical="center"/>
    </xf>
    <xf numFmtId="0" fontId="0" fillId="0" borderId="13" xfId="0" applyBorder="1" applyAlignment="1">
      <alignment horizontal="left" vertical="center" shrinkToFit="1"/>
    </xf>
    <xf numFmtId="0" fontId="0" fillId="0" borderId="37" xfId="0" applyBorder="1" applyAlignment="1">
      <alignment horizontal="left" vertical="center" shrinkToFit="1"/>
    </xf>
    <xf numFmtId="0" fontId="0" fillId="0" borderId="6" xfId="0" applyBorder="1" applyAlignment="1">
      <alignment horizontal="left" vertical="center"/>
    </xf>
    <xf numFmtId="0" fontId="56" fillId="0" borderId="6" xfId="0" applyFont="1" applyFill="1" applyBorder="1" applyAlignment="1">
      <alignment horizontal="center" vertical="center"/>
    </xf>
    <xf numFmtId="0" fontId="0" fillId="4" borderId="6" xfId="0" applyFill="1" applyBorder="1" applyAlignment="1">
      <alignment horizontal="center" vertical="center"/>
    </xf>
    <xf numFmtId="0" fontId="0" fillId="0" borderId="43" xfId="0" applyFill="1" applyBorder="1" applyAlignment="1">
      <alignment vertical="center"/>
    </xf>
    <xf numFmtId="0" fontId="52" fillId="0" borderId="0" xfId="0" applyFont="1" applyBorder="1" applyAlignment="1">
      <alignment vertical="center" wrapText="1" shrinkToFit="1"/>
    </xf>
    <xf numFmtId="0" fontId="52" fillId="0" borderId="14" xfId="0" applyFont="1" applyBorder="1" applyAlignment="1">
      <alignment vertical="center" wrapText="1" shrinkToFit="1"/>
    </xf>
    <xf numFmtId="0" fontId="0" fillId="0" borderId="0" xfId="0" applyAlignment="1">
      <alignment vertical="center"/>
    </xf>
    <xf numFmtId="0" fontId="32" fillId="0" borderId="0" xfId="0" applyFont="1" applyFill="1" applyBorder="1" applyAlignment="1">
      <alignment horizontal="center" vertical="center" shrinkToFit="1"/>
    </xf>
    <xf numFmtId="0" fontId="32" fillId="4" borderId="0"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0" xfId="6" applyFont="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40" fillId="0" borderId="0" xfId="11" applyFont="1" applyFill="1">
      <alignment vertical="center"/>
    </xf>
    <xf numFmtId="0" fontId="32" fillId="0" borderId="14" xfId="11" applyFont="1" applyBorder="1">
      <alignment vertical="center"/>
    </xf>
    <xf numFmtId="0" fontId="32" fillId="0" borderId="0" xfId="0" applyFont="1" applyBorder="1" applyAlignment="1"/>
    <xf numFmtId="0" fontId="50" fillId="0" borderId="0" xfId="0" applyFont="1" applyFill="1"/>
    <xf numFmtId="0" fontId="6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57" xfId="0" applyBorder="1" applyAlignment="1">
      <alignment wrapText="1"/>
    </xf>
    <xf numFmtId="0" fontId="55" fillId="0" borderId="0" xfId="29" applyBorder="1" applyAlignment="1">
      <alignment horizontal="left" vertical="center" wrapText="1"/>
    </xf>
    <xf numFmtId="0" fontId="115" fillId="7" borderId="115" xfId="0" applyFont="1" applyFill="1" applyBorder="1" applyAlignment="1">
      <alignment vertical="center" wrapText="1" readingOrder="1"/>
    </xf>
    <xf numFmtId="0" fontId="55" fillId="0" borderId="0" xfId="29" applyBorder="1" applyAlignment="1">
      <alignment wrapText="1"/>
    </xf>
    <xf numFmtId="0" fontId="111" fillId="2" borderId="0" xfId="0" applyFont="1" applyFill="1" applyAlignment="1">
      <alignment vertical="center" wrapText="1"/>
    </xf>
    <xf numFmtId="0" fontId="40" fillId="0" borderId="0" xfId="0" applyFont="1" applyFill="1" applyAlignment="1">
      <alignment wrapText="1"/>
    </xf>
    <xf numFmtId="0" fontId="0" fillId="0" borderId="58" xfId="0" applyBorder="1" applyAlignment="1">
      <alignment wrapText="1"/>
    </xf>
    <xf numFmtId="0" fontId="0" fillId="9" borderId="9" xfId="0" applyFill="1" applyBorder="1" applyAlignment="1">
      <alignment horizontal="center" vertical="center"/>
    </xf>
    <xf numFmtId="0" fontId="0" fillId="0" borderId="6" xfId="0" applyFill="1" applyBorder="1" applyAlignment="1">
      <alignment horizontal="center" vertical="center"/>
    </xf>
    <xf numFmtId="0" fontId="52" fillId="0" borderId="0" xfId="11" applyFont="1" applyFill="1" applyBorder="1" applyAlignment="1">
      <alignment vertical="center" shrinkToFit="1"/>
    </xf>
    <xf numFmtId="0" fontId="33" fillId="0" borderId="32" xfId="11" applyFont="1" applyBorder="1" applyAlignment="1">
      <alignment horizontal="center" vertical="center" shrinkToFit="1"/>
    </xf>
    <xf numFmtId="0" fontId="0" fillId="0" borderId="0" xfId="0" applyBorder="1" applyAlignment="1">
      <alignment vertical="center"/>
    </xf>
    <xf numFmtId="0" fontId="115" fillId="4" borderId="118" xfId="0" applyFont="1" applyFill="1" applyBorder="1" applyAlignment="1">
      <alignment horizontal="left" vertical="top" wrapText="1" readingOrder="1"/>
    </xf>
    <xf numFmtId="38" fontId="33" fillId="0" borderId="32" xfId="11" applyNumberFormat="1" applyFont="1" applyBorder="1" applyAlignment="1">
      <alignment horizontal="center" vertical="center"/>
    </xf>
    <xf numFmtId="0" fontId="116" fillId="7" borderId="40" xfId="0" applyFont="1" applyFill="1" applyBorder="1" applyAlignment="1">
      <alignment horizontal="center" vertical="center" wrapText="1" readingOrder="1"/>
    </xf>
    <xf numFmtId="0" fontId="115" fillId="7" borderId="118" xfId="0" applyFont="1" applyFill="1" applyBorder="1" applyAlignment="1">
      <alignment horizontal="center" vertical="center" wrapText="1" readingOrder="1"/>
    </xf>
    <xf numFmtId="0" fontId="4" fillId="0" borderId="0" xfId="108">
      <alignment vertical="center"/>
    </xf>
    <xf numFmtId="0" fontId="130" fillId="3" borderId="85" xfId="109" applyFill="1" applyBorder="1" applyAlignment="1">
      <alignment vertical="center" shrinkToFit="1"/>
    </xf>
    <xf numFmtId="0" fontId="130" fillId="3" borderId="12" xfId="109" applyFill="1" applyBorder="1" applyAlignment="1">
      <alignment vertical="center" shrinkToFit="1"/>
    </xf>
    <xf numFmtId="0" fontId="0" fillId="0" borderId="0" xfId="0" applyAlignment="1">
      <alignment vertical="top"/>
    </xf>
    <xf numFmtId="0" fontId="56" fillId="0" borderId="6" xfId="0" applyFont="1" applyFill="1" applyBorder="1" applyAlignment="1">
      <alignment horizontal="center" vertical="center"/>
    </xf>
    <xf numFmtId="0" fontId="0" fillId="0" borderId="0" xfId="0" applyBorder="1" applyAlignment="1">
      <alignment horizontal="left" vertical="center"/>
    </xf>
    <xf numFmtId="0" fontId="0" fillId="0" borderId="6" xfId="0" applyBorder="1" applyAlignment="1">
      <alignment horizontal="left" vertical="center"/>
    </xf>
    <xf numFmtId="0" fontId="40" fillId="0" borderId="0" xfId="0" applyFont="1" applyFill="1" applyAlignment="1"/>
    <xf numFmtId="0" fontId="60" fillId="0" borderId="0" xfId="0" applyFont="1" applyBorder="1" applyAlignment="1">
      <alignment horizontal="left" vertical="center" wrapText="1"/>
    </xf>
    <xf numFmtId="0" fontId="62" fillId="0" borderId="0" xfId="0" applyFont="1" applyAlignment="1">
      <alignment horizontal="right" vertical="center"/>
    </xf>
    <xf numFmtId="0" fontId="52" fillId="0" borderId="0" xfId="0" applyFont="1" applyAlignment="1">
      <alignment horizontal="left" vertical="center" wrapText="1" shrinkToFit="1"/>
    </xf>
    <xf numFmtId="0" fontId="38" fillId="0" borderId="0" xfId="11" applyFont="1" applyAlignment="1">
      <alignment horizontal="center" vertical="center"/>
    </xf>
    <xf numFmtId="0" fontId="32" fillId="0" borderId="0" xfId="0" applyFont="1" applyAlignment="1">
      <alignment vertical="center"/>
    </xf>
    <xf numFmtId="0" fontId="52" fillId="0" borderId="0" xfId="11" applyFont="1" applyFill="1" applyBorder="1" applyAlignment="1">
      <alignment horizontal="left" vertical="center" shrinkToFit="1"/>
    </xf>
    <xf numFmtId="0" fontId="43" fillId="0" borderId="0" xfId="0" applyFont="1" applyBorder="1" applyAlignment="1">
      <alignment horizontal="center" vertical="center"/>
    </xf>
    <xf numFmtId="0" fontId="0" fillId="0" borderId="0" xfId="0" applyBorder="1" applyAlignment="1">
      <alignment vertical="center"/>
    </xf>
    <xf numFmtId="0" fontId="0" fillId="0" borderId="37" xfId="0" applyBorder="1" applyAlignment="1">
      <alignment horizontal="left" vertical="center" shrinkToFit="1"/>
    </xf>
    <xf numFmtId="0" fontId="0" fillId="0" borderId="0" xfId="0" applyBorder="1" applyAlignment="1">
      <alignment horizontal="left" vertical="center" shrinkToFit="1"/>
    </xf>
    <xf numFmtId="0" fontId="0" fillId="0" borderId="0" xfId="0" applyBorder="1" applyAlignment="1">
      <alignment horizontal="left" vertical="center"/>
    </xf>
    <xf numFmtId="0" fontId="56" fillId="0" borderId="6" xfId="0" applyFont="1" applyFill="1" applyBorder="1" applyAlignment="1">
      <alignment horizontal="center" vertical="center"/>
    </xf>
    <xf numFmtId="0" fontId="0" fillId="0" borderId="13" xfId="0" applyBorder="1" applyAlignment="1">
      <alignment horizontal="left" vertical="center" shrinkToFit="1"/>
    </xf>
    <xf numFmtId="0" fontId="0" fillId="0" borderId="2" xfId="0" applyBorder="1" applyAlignment="1">
      <alignment horizontal="left" vertical="center"/>
    </xf>
    <xf numFmtId="0" fontId="0" fillId="0" borderId="0" xfId="0" applyBorder="1" applyAlignment="1">
      <alignment vertical="center" shrinkToFit="1"/>
    </xf>
    <xf numFmtId="0" fontId="0" fillId="0" borderId="6" xfId="0" applyBorder="1" applyAlignment="1">
      <alignment vertical="center" shrinkToFit="1"/>
    </xf>
    <xf numFmtId="0" fontId="32" fillId="0" borderId="0" xfId="0" applyFont="1" applyBorder="1" applyAlignment="1">
      <alignment vertical="center" shrinkToFit="1"/>
    </xf>
    <xf numFmtId="0" fontId="0" fillId="0" borderId="0" xfId="0" applyBorder="1" applyAlignment="1"/>
    <xf numFmtId="0" fontId="115" fillId="4" borderId="118" xfId="0" applyFont="1" applyFill="1" applyBorder="1" applyAlignment="1">
      <alignment horizontal="left" vertical="top" wrapText="1" readingOrder="1"/>
    </xf>
    <xf numFmtId="0" fontId="33" fillId="0" borderId="0" xfId="0" applyFont="1" applyFill="1" applyBorder="1" applyAlignment="1">
      <alignment horizontal="center" vertical="top"/>
    </xf>
    <xf numFmtId="0" fontId="109" fillId="0" borderId="91" xfId="0" applyFont="1" applyBorder="1" applyAlignment="1">
      <alignment horizontal="center" vertical="center" shrinkToFit="1"/>
    </xf>
    <xf numFmtId="0" fontId="0" fillId="0" borderId="37" xfId="0" applyBorder="1" applyAlignment="1">
      <alignment horizontal="center" vertical="center" shrinkToFit="1"/>
    </xf>
    <xf numFmtId="0" fontId="33" fillId="0" borderId="0" xfId="0" applyFont="1" applyFill="1" applyAlignment="1" applyProtection="1">
      <alignment vertical="center"/>
      <protection locked="0"/>
    </xf>
    <xf numFmtId="0" fontId="38" fillId="0" borderId="0" xfId="0" applyFont="1" applyAlignment="1" applyProtection="1">
      <alignment vertical="center" wrapText="1"/>
      <protection locked="0"/>
    </xf>
    <xf numFmtId="0" fontId="38" fillId="0" borderId="0" xfId="0" applyFont="1" applyAlignment="1" applyProtection="1">
      <alignment vertical="center"/>
      <protection locked="0"/>
    </xf>
    <xf numFmtId="0" fontId="38" fillId="0" borderId="0" xfId="0" applyFont="1" applyBorder="1" applyAlignment="1" applyProtection="1">
      <alignment vertical="center" wrapText="1"/>
      <protection locked="0"/>
    </xf>
    <xf numFmtId="0" fontId="38" fillId="0" borderId="0" xfId="0" applyFont="1" applyBorder="1" applyAlignment="1" applyProtection="1">
      <alignment vertical="center"/>
      <protection locked="0"/>
    </xf>
    <xf numFmtId="0" fontId="33" fillId="0" borderId="0" xfId="0" applyFont="1" applyFill="1" applyAlignment="1" applyProtection="1">
      <alignment horizontal="right" vertical="center"/>
      <protection locked="0"/>
    </xf>
    <xf numFmtId="0" fontId="33" fillId="0" borderId="0" xfId="0" applyFont="1" applyBorder="1" applyAlignment="1" applyProtection="1">
      <alignment horizontal="center" vertical="center" wrapText="1"/>
      <protection locked="0"/>
    </xf>
    <xf numFmtId="0" fontId="33" fillId="0" borderId="0" xfId="0" applyFont="1" applyAlignment="1" applyProtection="1">
      <alignment horizontal="right" vertical="center" wrapText="1"/>
      <protection locked="0"/>
    </xf>
    <xf numFmtId="0" fontId="33" fillId="0" borderId="0" xfId="0" applyFont="1" applyAlignment="1" applyProtection="1">
      <alignment horizontal="left" vertical="center"/>
      <protection locked="0"/>
    </xf>
    <xf numFmtId="0" fontId="32" fillId="0" borderId="0" xfId="0" applyFont="1" applyProtection="1">
      <protection locked="0"/>
    </xf>
    <xf numFmtId="49" fontId="33" fillId="0" borderId="0" xfId="0" applyNumberFormat="1" applyFont="1" applyProtection="1">
      <protection locked="0"/>
    </xf>
    <xf numFmtId="0" fontId="33" fillId="0" borderId="0" xfId="0" applyFont="1" applyProtection="1">
      <protection locked="0"/>
    </xf>
    <xf numFmtId="0" fontId="32" fillId="0" borderId="0" xfId="0" applyFont="1" applyBorder="1" applyProtection="1">
      <protection locked="0"/>
    </xf>
    <xf numFmtId="0" fontId="32" fillId="0" borderId="32" xfId="0" applyFont="1" applyBorder="1" applyProtection="1">
      <protection locked="0"/>
    </xf>
    <xf numFmtId="0" fontId="33" fillId="0" borderId="0" xfId="0" applyFont="1" applyBorder="1" applyAlignment="1" applyProtection="1">
      <alignment horizontal="center" vertical="top"/>
      <protection locked="0"/>
    </xf>
    <xf numFmtId="0" fontId="33" fillId="0" borderId="0" xfId="0" applyFont="1" applyBorder="1" applyAlignment="1" applyProtection="1">
      <alignment horizontal="center" vertical="center"/>
      <protection locked="0"/>
    </xf>
    <xf numFmtId="0" fontId="40" fillId="0" borderId="35" xfId="0" applyFont="1" applyBorder="1" applyAlignment="1" applyProtection="1">
      <alignment horizontal="center" vertical="center" textRotation="255"/>
      <protection locked="0"/>
    </xf>
    <xf numFmtId="0" fontId="0" fillId="0" borderId="0" xfId="0" applyFont="1"/>
    <xf numFmtId="0" fontId="40" fillId="0" borderId="39" xfId="0" applyFont="1" applyFill="1" applyBorder="1" applyAlignment="1" applyProtection="1">
      <alignment horizontal="center" vertical="center" wrapText="1"/>
      <protection locked="0"/>
    </xf>
    <xf numFmtId="0" fontId="40" fillId="0" borderId="0" xfId="0" applyFont="1" applyBorder="1" applyAlignment="1" applyProtection="1">
      <alignment vertical="center" wrapText="1"/>
      <protection locked="0"/>
    </xf>
    <xf numFmtId="0" fontId="40" fillId="0" borderId="37" xfId="0" applyFont="1" applyFill="1" applyBorder="1" applyAlignment="1" applyProtection="1">
      <alignment vertical="center" shrinkToFit="1"/>
      <protection locked="0"/>
    </xf>
    <xf numFmtId="0" fontId="40" fillId="0" borderId="38" xfId="0" applyFont="1" applyFill="1" applyBorder="1" applyAlignment="1" applyProtection="1">
      <alignment vertical="center" shrinkToFit="1"/>
      <protection locked="0"/>
    </xf>
    <xf numFmtId="0" fontId="40" fillId="0" borderId="70" xfId="0" applyFont="1" applyFill="1" applyBorder="1" applyAlignment="1" applyProtection="1">
      <alignment horizontal="center" vertical="center" wrapText="1"/>
      <protection locked="0"/>
    </xf>
    <xf numFmtId="0" fontId="40" fillId="0" borderId="0" xfId="0" applyFont="1" applyFill="1" applyBorder="1" applyAlignment="1" applyProtection="1">
      <alignment vertical="center" shrinkToFit="1"/>
      <protection locked="0"/>
    </xf>
    <xf numFmtId="0" fontId="40" fillId="0" borderId="40" xfId="0" applyFont="1" applyFill="1" applyBorder="1" applyAlignment="1" applyProtection="1">
      <alignment vertical="center" shrinkToFit="1"/>
      <protection locked="0"/>
    </xf>
    <xf numFmtId="0" fontId="40" fillId="0" borderId="28" xfId="0" applyFont="1" applyFill="1" applyBorder="1" applyAlignment="1" applyProtection="1">
      <alignment horizontal="center" vertical="center" wrapText="1"/>
      <protection locked="0"/>
    </xf>
    <xf numFmtId="0" fontId="40" fillId="0" borderId="14" xfId="0" applyFont="1" applyBorder="1" applyAlignment="1" applyProtection="1">
      <alignment vertical="center" wrapText="1"/>
      <protection locked="0"/>
    </xf>
    <xf numFmtId="0" fontId="40" fillId="0" borderId="14" xfId="0" applyFont="1" applyFill="1" applyBorder="1" applyAlignment="1" applyProtection="1">
      <alignment vertical="center" shrinkToFit="1"/>
      <protection locked="0"/>
    </xf>
    <xf numFmtId="0" fontId="40" fillId="0" borderId="27" xfId="0" applyFont="1" applyFill="1" applyBorder="1" applyAlignment="1" applyProtection="1">
      <alignment vertical="center" shrinkToFit="1"/>
      <protection locked="0"/>
    </xf>
    <xf numFmtId="0" fontId="40" fillId="0" borderId="37" xfId="0" applyFont="1" applyBorder="1" applyAlignment="1" applyProtection="1">
      <alignment vertical="center"/>
      <protection locked="0"/>
    </xf>
    <xf numFmtId="0" fontId="40" fillId="0" borderId="10" xfId="0" applyFont="1" applyBorder="1" applyAlignment="1" applyProtection="1">
      <alignment vertical="center"/>
      <protection locked="0"/>
    </xf>
    <xf numFmtId="0" fontId="40" fillId="0" borderId="38" xfId="0" applyFont="1" applyBorder="1" applyAlignment="1" applyProtection="1">
      <alignment vertical="center" wrapText="1"/>
      <protection locked="0"/>
    </xf>
    <xf numFmtId="0" fontId="40" fillId="0" borderId="0" xfId="0" applyFont="1" applyBorder="1" applyAlignment="1" applyProtection="1">
      <alignment vertical="center"/>
      <protection locked="0"/>
    </xf>
    <xf numFmtId="0" fontId="40" fillId="0" borderId="3" xfId="0" applyFont="1" applyBorder="1" applyAlignment="1" applyProtection="1">
      <alignment vertical="center"/>
      <protection locked="0"/>
    </xf>
    <xf numFmtId="0" fontId="40" fillId="0" borderId="40" xfId="0" applyFont="1" applyBorder="1" applyAlignment="1" applyProtection="1">
      <alignment vertical="center" wrapText="1"/>
      <protection locked="0"/>
    </xf>
    <xf numFmtId="0" fontId="40" fillId="0" borderId="62" xfId="0" applyFont="1" applyBorder="1" applyAlignment="1" applyProtection="1">
      <alignment vertical="center"/>
      <protection locked="0"/>
    </xf>
    <xf numFmtId="0" fontId="40" fillId="0" borderId="7" xfId="0" applyFont="1" applyBorder="1" applyAlignment="1" applyProtection="1">
      <alignment vertical="center"/>
      <protection locked="0"/>
    </xf>
    <xf numFmtId="0" fontId="40" fillId="0" borderId="70" xfId="0" applyFont="1" applyBorder="1" applyAlignment="1" applyProtection="1">
      <alignment horizontal="center" vertical="center" wrapText="1"/>
      <protection locked="0"/>
    </xf>
    <xf numFmtId="0" fontId="40" fillId="0" borderId="43" xfId="0" applyFont="1" applyBorder="1" applyAlignment="1" applyProtection="1">
      <alignment vertical="center"/>
      <protection locked="0"/>
    </xf>
    <xf numFmtId="0" fontId="40" fillId="0" borderId="27" xfId="0" applyFont="1" applyBorder="1" applyAlignment="1" applyProtection="1">
      <alignment vertical="center" wrapText="1"/>
      <protection locked="0"/>
    </xf>
    <xf numFmtId="0" fontId="40" fillId="0" borderId="39" xfId="0" applyFont="1" applyBorder="1" applyAlignment="1" applyProtection="1">
      <alignment vertical="center"/>
      <protection locked="0"/>
    </xf>
    <xf numFmtId="0" fontId="40" fillId="0" borderId="0" xfId="0" applyFont="1" applyBorder="1" applyAlignment="1" applyProtection="1">
      <alignment horizontal="center" vertical="center"/>
      <protection locked="0"/>
    </xf>
    <xf numFmtId="0" fontId="40" fillId="0" borderId="125" xfId="0" applyFont="1" applyBorder="1" applyAlignment="1" applyProtection="1">
      <alignment horizontal="center" vertical="center"/>
      <protection locked="0"/>
    </xf>
    <xf numFmtId="14" fontId="40" fillId="0" borderId="7" xfId="0" applyNumberFormat="1" applyFont="1" applyBorder="1" applyAlignment="1" applyProtection="1">
      <alignment vertical="center" wrapText="1"/>
      <protection locked="0"/>
    </xf>
    <xf numFmtId="14" fontId="40" fillId="0" borderId="7" xfId="0" applyNumberFormat="1" applyFont="1" applyBorder="1" applyAlignment="1" applyProtection="1">
      <alignment horizontal="center" vertical="center" wrapText="1"/>
      <protection locked="0"/>
    </xf>
    <xf numFmtId="0" fontId="40" fillId="17" borderId="7" xfId="0" applyFont="1" applyFill="1" applyBorder="1" applyAlignment="1" applyProtection="1">
      <alignment vertical="center"/>
      <protection hidden="1"/>
    </xf>
    <xf numFmtId="0" fontId="40" fillId="17" borderId="126" xfId="0" applyFont="1" applyFill="1" applyBorder="1" applyAlignment="1" applyProtection="1">
      <alignment vertical="center" wrapText="1"/>
      <protection hidden="1"/>
    </xf>
    <xf numFmtId="14" fontId="40" fillId="0" borderId="0" xfId="0" applyNumberFormat="1" applyFont="1" applyBorder="1" applyAlignment="1" applyProtection="1">
      <alignment horizontal="center" vertical="center" wrapText="1"/>
      <protection locked="0"/>
    </xf>
    <xf numFmtId="0" fontId="40" fillId="17" borderId="62" xfId="0" applyFont="1" applyFill="1" applyBorder="1" applyAlignment="1" applyProtection="1">
      <alignment vertical="center"/>
      <protection hidden="1"/>
    </xf>
    <xf numFmtId="0" fontId="40" fillId="17" borderId="40" xfId="0" applyNumberFormat="1" applyFont="1" applyFill="1" applyBorder="1" applyAlignment="1" applyProtection="1">
      <alignment vertical="center" wrapText="1"/>
      <protection hidden="1"/>
    </xf>
    <xf numFmtId="0" fontId="40" fillId="17" borderId="0" xfId="0" applyFont="1" applyFill="1" applyBorder="1" applyAlignment="1" applyProtection="1">
      <alignment vertical="center"/>
      <protection hidden="1"/>
    </xf>
    <xf numFmtId="0" fontId="40" fillId="17" borderId="14" xfId="0" applyFont="1" applyFill="1" applyBorder="1" applyAlignment="1" applyProtection="1">
      <alignment vertical="center"/>
      <protection hidden="1"/>
    </xf>
    <xf numFmtId="0" fontId="40" fillId="17" borderId="27" xfId="0" applyNumberFormat="1" applyFont="1" applyFill="1" applyBorder="1" applyAlignment="1" applyProtection="1">
      <alignment vertical="center" wrapText="1"/>
      <protection hidden="1"/>
    </xf>
    <xf numFmtId="0" fontId="40" fillId="0" borderId="29" xfId="0" applyFont="1" applyBorder="1" applyAlignment="1" applyProtection="1">
      <alignment vertical="center" textRotation="255" shrinkToFit="1"/>
      <protection locked="0"/>
    </xf>
    <xf numFmtId="0" fontId="33" fillId="0" borderId="0" xfId="0" applyFont="1" applyAlignment="1" applyProtection="1">
      <alignment vertical="top"/>
      <protection locked="0"/>
    </xf>
    <xf numFmtId="0" fontId="40" fillId="0" borderId="0" xfId="0" applyFont="1" applyAlignment="1" applyProtection="1">
      <alignment vertical="center"/>
      <protection locked="0"/>
    </xf>
    <xf numFmtId="0" fontId="40" fillId="0" borderId="0" xfId="0" applyFont="1" applyAlignment="1" applyProtection="1">
      <alignment vertical="top"/>
      <protection locked="0"/>
    </xf>
    <xf numFmtId="0" fontId="40" fillId="0" borderId="0" xfId="0" applyFont="1" applyProtection="1">
      <protection locked="0"/>
    </xf>
    <xf numFmtId="0" fontId="33" fillId="0" borderId="0" xfId="0" applyFont="1" applyAlignment="1" applyProtection="1">
      <alignment horizontal="center" vertical="center"/>
      <protection locked="0"/>
    </xf>
    <xf numFmtId="0" fontId="39" fillId="0" borderId="0" xfId="0" applyFont="1" applyProtection="1">
      <protection locked="0"/>
    </xf>
    <xf numFmtId="0" fontId="107" fillId="0" borderId="0" xfId="0" applyFont="1" applyProtection="1">
      <protection locked="0"/>
    </xf>
    <xf numFmtId="0" fontId="39" fillId="0" borderId="0" xfId="0" applyFont="1" applyAlignment="1" applyProtection="1">
      <alignment vertical="top"/>
      <protection locked="0"/>
    </xf>
    <xf numFmtId="0" fontId="39" fillId="0" borderId="0" xfId="0" applyFont="1" applyAlignment="1" applyProtection="1">
      <alignment horizontal="center" vertical="center"/>
      <protection locked="0"/>
    </xf>
    <xf numFmtId="0" fontId="69" fillId="0" borderId="0" xfId="0" applyFont="1" applyProtection="1">
      <protection locked="0"/>
    </xf>
    <xf numFmtId="0" fontId="145" fillId="0" borderId="0" xfId="112" applyFont="1" applyBorder="1" applyAlignment="1">
      <alignment vertical="center"/>
    </xf>
    <xf numFmtId="0" fontId="71" fillId="0" borderId="0" xfId="112" applyFont="1" applyBorder="1" applyAlignment="1">
      <alignment vertical="center"/>
    </xf>
    <xf numFmtId="0" fontId="71" fillId="0" borderId="0" xfId="112" applyFont="1" applyBorder="1" applyAlignment="1">
      <alignment horizontal="center" vertical="center"/>
    </xf>
    <xf numFmtId="0" fontId="63" fillId="0" borderId="0" xfId="112" applyFont="1" applyAlignment="1">
      <alignment horizontal="left" vertical="center" wrapText="1" shrinkToFit="1"/>
    </xf>
    <xf numFmtId="0" fontId="63" fillId="0" borderId="0" xfId="112" applyFont="1">
      <alignment vertical="center"/>
    </xf>
    <xf numFmtId="0" fontId="63" fillId="0" borderId="6" xfId="112" applyFont="1" applyFill="1" applyBorder="1" applyAlignment="1">
      <alignment horizontal="center" vertical="center" shrinkToFit="1"/>
    </xf>
    <xf numFmtId="0" fontId="63" fillId="0" borderId="13" xfId="112" applyFont="1" applyFill="1" applyBorder="1" applyAlignment="1">
      <alignment horizontal="center" vertical="center" shrinkToFit="1"/>
    </xf>
    <xf numFmtId="0" fontId="63" fillId="0" borderId="2" xfId="112" applyFont="1" applyFill="1" applyBorder="1" applyAlignment="1">
      <alignment horizontal="center" vertical="center" shrinkToFit="1"/>
    </xf>
    <xf numFmtId="0" fontId="63" fillId="0" borderId="6" xfId="112" applyFont="1" applyFill="1" applyBorder="1" applyAlignment="1">
      <alignment vertical="center" shrinkToFit="1"/>
    </xf>
    <xf numFmtId="0" fontId="63" fillId="0" borderId="0" xfId="112" applyFont="1" applyAlignment="1">
      <alignment vertical="center" shrinkToFit="1"/>
    </xf>
    <xf numFmtId="0" fontId="63" fillId="0" borderId="43" xfId="112" applyFont="1" applyFill="1" applyBorder="1" applyAlignment="1">
      <alignment horizontal="center" vertical="center"/>
    </xf>
    <xf numFmtId="0" fontId="61" fillId="0" borderId="12" xfId="112" applyFont="1" applyFill="1" applyBorder="1" applyAlignment="1">
      <alignment vertical="center" wrapText="1" shrinkToFit="1"/>
    </xf>
    <xf numFmtId="0" fontId="63" fillId="0" borderId="14" xfId="112" applyFont="1" applyFill="1" applyBorder="1" applyAlignment="1">
      <alignment horizontal="center" vertical="center" wrapText="1" shrinkToFit="1"/>
    </xf>
    <xf numFmtId="0" fontId="63" fillId="0" borderId="12" xfId="112" applyFont="1" applyFill="1" applyBorder="1" applyAlignment="1">
      <alignment horizontal="center" vertical="center" shrinkToFit="1"/>
    </xf>
    <xf numFmtId="0" fontId="63" fillId="0" borderId="88" xfId="112" applyFont="1" applyFill="1" applyBorder="1" applyAlignment="1">
      <alignment horizontal="center" vertical="center"/>
    </xf>
    <xf numFmtId="0" fontId="63" fillId="0" borderId="96" xfId="112" applyFont="1" applyFill="1" applyBorder="1" applyAlignment="1">
      <alignment horizontal="center" vertical="center" shrinkToFit="1"/>
    </xf>
    <xf numFmtId="0" fontId="63" fillId="0" borderId="87" xfId="112" applyFont="1" applyFill="1" applyBorder="1" applyAlignment="1">
      <alignment vertical="center" shrinkToFit="1"/>
    </xf>
    <xf numFmtId="0" fontId="63" fillId="0" borderId="89" xfId="112" applyFont="1" applyFill="1" applyBorder="1" applyAlignment="1">
      <alignment horizontal="center" vertical="center"/>
    </xf>
    <xf numFmtId="0" fontId="63" fillId="0" borderId="43" xfId="112" applyFont="1" applyFill="1" applyBorder="1" applyAlignment="1">
      <alignment horizontal="center" vertical="center" shrinkToFit="1"/>
    </xf>
    <xf numFmtId="0" fontId="63" fillId="0" borderId="85" xfId="112" applyFont="1" applyFill="1" applyBorder="1" applyAlignment="1">
      <alignment vertical="center" shrinkToFit="1"/>
    </xf>
    <xf numFmtId="0" fontId="63" fillId="0" borderId="7" xfId="112" applyFont="1" applyFill="1" applyBorder="1" applyAlignment="1">
      <alignment horizontal="center" vertical="center" shrinkToFit="1"/>
    </xf>
    <xf numFmtId="0" fontId="63" fillId="0" borderId="87" xfId="112" applyFont="1" applyFill="1" applyBorder="1" applyAlignment="1">
      <alignment horizontal="center" vertical="center" shrinkToFit="1"/>
    </xf>
    <xf numFmtId="0" fontId="61" fillId="0" borderId="87" xfId="112" applyFont="1" applyFill="1" applyBorder="1" applyAlignment="1">
      <alignment horizontal="center" vertical="center" shrinkToFit="1"/>
    </xf>
    <xf numFmtId="0" fontId="61" fillId="0" borderId="87" xfId="113" applyFont="1" applyFill="1" applyBorder="1" applyAlignment="1">
      <alignment vertical="center" wrapText="1" shrinkToFit="1"/>
    </xf>
    <xf numFmtId="0" fontId="63" fillId="3" borderId="86" xfId="112" applyFont="1" applyFill="1" applyBorder="1" applyAlignment="1">
      <alignment horizontal="center" vertical="center" shrinkToFit="1"/>
    </xf>
    <xf numFmtId="0" fontId="63" fillId="0" borderId="85" xfId="112" applyFont="1" applyFill="1" applyBorder="1" applyAlignment="1">
      <alignment horizontal="center" vertical="center" shrinkToFit="1"/>
    </xf>
    <xf numFmtId="0" fontId="63" fillId="0" borderId="89" xfId="112" applyFont="1" applyFill="1" applyBorder="1" applyAlignment="1">
      <alignment horizontal="center" vertical="center" shrinkToFit="1"/>
    </xf>
    <xf numFmtId="0" fontId="63" fillId="0" borderId="12" xfId="112" applyFont="1" applyFill="1" applyBorder="1" applyAlignment="1">
      <alignment vertical="center" shrinkToFit="1"/>
    </xf>
    <xf numFmtId="0" fontId="63" fillId="0" borderId="84" xfId="112" applyFont="1" applyFill="1" applyBorder="1" applyAlignment="1">
      <alignment horizontal="center" vertical="center"/>
    </xf>
    <xf numFmtId="0" fontId="63" fillId="0" borderId="84" xfId="112" applyFont="1" applyFill="1" applyBorder="1" applyAlignment="1">
      <alignment vertical="center" shrinkToFit="1"/>
    </xf>
    <xf numFmtId="0" fontId="63" fillId="0" borderId="84" xfId="112" applyFont="1" applyFill="1" applyBorder="1" applyAlignment="1">
      <alignment horizontal="center" vertical="center" shrinkToFit="1"/>
    </xf>
    <xf numFmtId="0" fontId="63" fillId="0" borderId="91" xfId="112" applyFont="1" applyFill="1" applyBorder="1" applyAlignment="1">
      <alignment vertical="center" shrinkToFit="1"/>
    </xf>
    <xf numFmtId="0" fontId="63" fillId="0" borderId="3" xfId="112" applyFont="1" applyFill="1" applyBorder="1" applyAlignment="1">
      <alignment horizontal="center" vertical="center"/>
    </xf>
    <xf numFmtId="0" fontId="61" fillId="0" borderId="84" xfId="112" applyFont="1" applyFill="1" applyBorder="1" applyAlignment="1">
      <alignment horizontal="center" vertical="center" shrinkToFit="1"/>
    </xf>
    <xf numFmtId="0" fontId="72" fillId="0" borderId="84" xfId="112" applyFont="1" applyFill="1" applyBorder="1" applyAlignment="1">
      <alignment vertical="center" wrapText="1" shrinkToFit="1"/>
    </xf>
    <xf numFmtId="0" fontId="63" fillId="0" borderId="90" xfId="112" applyFont="1" applyFill="1" applyBorder="1" applyAlignment="1">
      <alignment horizontal="center" vertical="center"/>
    </xf>
    <xf numFmtId="0" fontId="63" fillId="3" borderId="84" xfId="112" applyFont="1" applyFill="1" applyBorder="1" applyAlignment="1">
      <alignment vertical="center" shrinkToFit="1"/>
    </xf>
    <xf numFmtId="0" fontId="63" fillId="0" borderId="94" xfId="112" applyFont="1" applyFill="1" applyBorder="1" applyAlignment="1">
      <alignment vertical="center" shrinkToFit="1"/>
    </xf>
    <xf numFmtId="0" fontId="63" fillId="0" borderId="95" xfId="112" applyFont="1" applyFill="1" applyBorder="1" applyAlignment="1">
      <alignment horizontal="center" vertical="center"/>
    </xf>
    <xf numFmtId="0" fontId="63" fillId="3" borderId="94" xfId="112" applyFont="1" applyFill="1" applyBorder="1" applyAlignment="1">
      <alignment vertical="center" shrinkToFit="1"/>
    </xf>
    <xf numFmtId="0" fontId="63" fillId="0" borderId="85" xfId="112" applyFont="1" applyFill="1" applyBorder="1" applyAlignment="1">
      <alignment horizontal="center" vertical="center"/>
    </xf>
    <xf numFmtId="0" fontId="63" fillId="3" borderId="85" xfId="112" applyFont="1" applyFill="1" applyBorder="1" applyAlignment="1">
      <alignment vertical="center" shrinkToFit="1"/>
    </xf>
    <xf numFmtId="0" fontId="108" fillId="0" borderId="90" xfId="112" applyFont="1" applyFill="1" applyBorder="1" applyAlignment="1">
      <alignment horizontal="center" vertical="center" wrapText="1"/>
    </xf>
    <xf numFmtId="0" fontId="63" fillId="0" borderId="11" xfId="112" applyFont="1" applyFill="1" applyBorder="1" applyAlignment="1">
      <alignment horizontal="center" vertical="center" wrapText="1" shrinkToFit="1"/>
    </xf>
    <xf numFmtId="0" fontId="108" fillId="0" borderId="84" xfId="112" applyFont="1" applyFill="1" applyBorder="1" applyAlignment="1">
      <alignment vertical="center" wrapText="1" shrinkToFit="1"/>
    </xf>
    <xf numFmtId="0" fontId="63" fillId="3" borderId="84" xfId="112" applyFont="1" applyFill="1" applyBorder="1" applyAlignment="1">
      <alignment vertical="center" wrapText="1" shrinkToFit="1"/>
    </xf>
    <xf numFmtId="0" fontId="63" fillId="3" borderId="14" xfId="112" applyFont="1" applyFill="1" applyBorder="1" applyAlignment="1">
      <alignment horizontal="center" vertical="center" shrinkToFit="1"/>
    </xf>
    <xf numFmtId="0" fontId="63" fillId="0" borderId="84" xfId="112" applyFont="1" applyFill="1" applyBorder="1" applyAlignment="1">
      <alignment vertical="center" wrapText="1" shrinkToFit="1"/>
    </xf>
    <xf numFmtId="0" fontId="70" fillId="0" borderId="43" xfId="112" applyFont="1" applyFill="1" applyBorder="1" applyAlignment="1">
      <alignment horizontal="center" vertical="center" shrinkToFit="1"/>
    </xf>
    <xf numFmtId="0" fontId="63" fillId="0" borderId="2" xfId="112" applyFont="1" applyFill="1" applyBorder="1" applyAlignment="1">
      <alignment horizontal="center" vertical="center"/>
    </xf>
    <xf numFmtId="0" fontId="63" fillId="0" borderId="6" xfId="112" applyFont="1" applyFill="1" applyBorder="1" applyAlignment="1">
      <alignment vertical="center" wrapText="1" shrinkToFit="1"/>
    </xf>
    <xf numFmtId="0" fontId="63" fillId="0" borderId="13" xfId="112" applyFont="1" applyFill="1" applyBorder="1" applyAlignment="1">
      <alignment horizontal="center" vertical="center" wrapText="1" shrinkToFit="1"/>
    </xf>
    <xf numFmtId="0" fontId="61" fillId="0" borderId="6" xfId="112" applyFont="1" applyFill="1" applyBorder="1" applyAlignment="1">
      <alignment horizontal="center" vertical="center" shrinkToFit="1"/>
    </xf>
    <xf numFmtId="0" fontId="63" fillId="0" borderId="96" xfId="112" applyFont="1" applyFill="1" applyBorder="1" applyAlignment="1">
      <alignment horizontal="center" vertical="center"/>
    </xf>
    <xf numFmtId="0" fontId="63" fillId="0" borderId="122" xfId="112" applyFont="1" applyFill="1" applyBorder="1" applyAlignment="1">
      <alignment horizontal="center" vertical="center" wrapText="1" shrinkToFit="1"/>
    </xf>
    <xf numFmtId="0" fontId="63" fillId="0" borderId="96" xfId="112" applyFont="1" applyFill="1" applyBorder="1" applyAlignment="1">
      <alignment vertical="center" shrinkToFit="1"/>
    </xf>
    <xf numFmtId="0" fontId="70" fillId="0" borderId="0" xfId="112" applyFont="1">
      <alignment vertical="center"/>
    </xf>
    <xf numFmtId="0" fontId="63" fillId="10" borderId="84" xfId="112" applyFont="1" applyFill="1" applyBorder="1" applyAlignment="1">
      <alignment vertical="center" wrapText="1" shrinkToFit="1"/>
    </xf>
    <xf numFmtId="0" fontId="63" fillId="10" borderId="11" xfId="112" applyFont="1" applyFill="1" applyBorder="1" applyAlignment="1">
      <alignment horizontal="center" vertical="center" wrapText="1" shrinkToFit="1"/>
    </xf>
    <xf numFmtId="0" fontId="63" fillId="0" borderId="0" xfId="112" applyFont="1" applyFill="1">
      <alignment vertical="center"/>
    </xf>
    <xf numFmtId="0" fontId="63" fillId="0" borderId="85" xfId="112" applyFont="1" applyFill="1" applyBorder="1" applyAlignment="1">
      <alignment vertical="center" wrapText="1" shrinkToFit="1"/>
    </xf>
    <xf numFmtId="0" fontId="63" fillId="0" borderId="89" xfId="112" applyFont="1" applyFill="1" applyBorder="1" applyAlignment="1">
      <alignment horizontal="center" vertical="center" wrapText="1" shrinkToFit="1"/>
    </xf>
    <xf numFmtId="0" fontId="63" fillId="0" borderId="7" xfId="112" applyFont="1" applyFill="1" applyBorder="1" applyAlignment="1">
      <alignment horizontal="center" vertical="center" wrapText="1" shrinkToFit="1"/>
    </xf>
    <xf numFmtId="0" fontId="63" fillId="0" borderId="62" xfId="112" applyFont="1" applyFill="1" applyBorder="1" applyAlignment="1">
      <alignment horizontal="center" vertical="center" wrapText="1" shrinkToFit="1"/>
    </xf>
    <xf numFmtId="0" fontId="63" fillId="0" borderId="95" xfId="112" applyFont="1" applyFill="1" applyBorder="1" applyAlignment="1">
      <alignment horizontal="center" vertical="center" shrinkToFit="1"/>
    </xf>
    <xf numFmtId="0" fontId="63" fillId="0" borderId="94" xfId="112" applyFont="1" applyFill="1" applyBorder="1" applyAlignment="1">
      <alignment vertical="center" wrapText="1" shrinkToFit="1"/>
    </xf>
    <xf numFmtId="0" fontId="63" fillId="0" borderId="0" xfId="112" applyFont="1" applyFill="1" applyBorder="1" applyAlignment="1">
      <alignment horizontal="center" vertical="center" wrapText="1" shrinkToFit="1"/>
    </xf>
    <xf numFmtId="0" fontId="63" fillId="0" borderId="9" xfId="112" applyFont="1" applyFill="1" applyBorder="1" applyAlignment="1">
      <alignment horizontal="center" vertical="center" shrinkToFit="1"/>
    </xf>
    <xf numFmtId="0" fontId="63" fillId="14" borderId="0" xfId="112" applyFont="1" applyFill="1">
      <alignment vertical="center"/>
    </xf>
    <xf numFmtId="0" fontId="108" fillId="0" borderId="37" xfId="112" applyFont="1" applyFill="1" applyBorder="1" applyAlignment="1">
      <alignment horizontal="left" vertical="center"/>
    </xf>
    <xf numFmtId="0" fontId="63" fillId="0" borderId="37" xfId="112" applyFont="1" applyFill="1" applyBorder="1" applyAlignment="1">
      <alignment horizontal="center" vertical="center"/>
    </xf>
    <xf numFmtId="0" fontId="63" fillId="0" borderId="37" xfId="112" applyFont="1" applyFill="1" applyBorder="1" applyAlignment="1">
      <alignment vertical="center" wrapText="1" shrinkToFit="1"/>
    </xf>
    <xf numFmtId="0" fontId="63" fillId="0" borderId="37" xfId="112" applyFont="1" applyFill="1" applyBorder="1" applyAlignment="1">
      <alignment horizontal="center" vertical="center" wrapText="1" shrinkToFit="1"/>
    </xf>
    <xf numFmtId="0" fontId="63" fillId="0" borderId="37" xfId="112" applyFont="1" applyFill="1" applyBorder="1" applyAlignment="1">
      <alignment horizontal="center" vertical="center" shrinkToFit="1"/>
    </xf>
    <xf numFmtId="0" fontId="63" fillId="0" borderId="37" xfId="112" applyFont="1" applyFill="1" applyBorder="1" applyAlignment="1">
      <alignment vertical="center" shrinkToFit="1"/>
    </xf>
    <xf numFmtId="0" fontId="70" fillId="0" borderId="0" xfId="112" applyFont="1" applyFill="1" applyBorder="1" applyAlignment="1">
      <alignment horizontal="left" vertical="center"/>
    </xf>
    <xf numFmtId="0" fontId="63" fillId="0" borderId="0" xfId="112" applyFont="1" applyFill="1" applyBorder="1" applyAlignment="1">
      <alignment horizontal="left" vertical="center"/>
    </xf>
    <xf numFmtId="0" fontId="63" fillId="0" borderId="0" xfId="112" applyFont="1" applyAlignment="1">
      <alignment vertical="center"/>
    </xf>
    <xf numFmtId="0" fontId="59" fillId="0" borderId="0" xfId="112" applyFont="1" applyAlignment="1">
      <alignment vertical="center" shrinkToFit="1"/>
    </xf>
    <xf numFmtId="0" fontId="59" fillId="0" borderId="0" xfId="112" applyFont="1" applyAlignment="1">
      <alignment vertical="center"/>
    </xf>
    <xf numFmtId="0" fontId="63" fillId="0" borderId="0" xfId="112" applyFont="1" applyAlignment="1">
      <alignment horizontal="center" vertical="center" shrinkToFit="1"/>
    </xf>
    <xf numFmtId="0" fontId="63" fillId="0" borderId="0" xfId="113" applyFont="1">
      <alignment vertical="center"/>
    </xf>
    <xf numFmtId="0" fontId="109" fillId="0" borderId="6" xfId="0" applyFont="1" applyBorder="1" applyAlignment="1">
      <alignment horizontal="left" vertical="center"/>
    </xf>
    <xf numFmtId="0" fontId="0" fillId="0" borderId="96" xfId="0" applyBorder="1" applyAlignment="1">
      <alignment vertical="center"/>
    </xf>
    <xf numFmtId="0" fontId="0" fillId="0" borderId="85" xfId="0" applyBorder="1" applyAlignment="1">
      <alignment vertical="center"/>
    </xf>
    <xf numFmtId="0" fontId="63" fillId="3" borderId="89" xfId="112" applyFont="1" applyFill="1" applyBorder="1" applyAlignment="1">
      <alignment horizontal="center" vertical="center" shrinkToFit="1"/>
    </xf>
    <xf numFmtId="0" fontId="63" fillId="3" borderId="90" xfId="112" applyFont="1" applyFill="1" applyBorder="1" applyAlignment="1">
      <alignment horizontal="center" vertical="center" wrapText="1" shrinkToFit="1"/>
    </xf>
    <xf numFmtId="0" fontId="0" fillId="0" borderId="91" xfId="0" applyBorder="1" applyAlignment="1">
      <alignment vertical="center"/>
    </xf>
    <xf numFmtId="0" fontId="56" fillId="0" borderId="91" xfId="0" applyFont="1" applyBorder="1" applyAlignment="1">
      <alignment vertical="center"/>
    </xf>
    <xf numFmtId="0" fontId="0" fillId="0" borderId="12" xfId="0" applyBorder="1" applyAlignment="1">
      <alignment vertical="center"/>
    </xf>
    <xf numFmtId="0" fontId="69" fillId="0" borderId="6" xfId="0" applyFont="1" applyBorder="1" applyAlignment="1">
      <alignment vertical="center" wrapText="1"/>
    </xf>
    <xf numFmtId="0" fontId="63" fillId="0" borderId="43" xfId="112" applyFont="1" applyFill="1" applyBorder="1" applyAlignment="1">
      <alignment horizontal="center" vertical="center" shrinkToFit="1"/>
    </xf>
    <xf numFmtId="0" fontId="63" fillId="0" borderId="84" xfId="112" applyFont="1" applyFill="1" applyBorder="1" applyAlignment="1">
      <alignment horizontal="center" vertical="center" shrinkToFit="1"/>
    </xf>
    <xf numFmtId="0" fontId="0" fillId="0" borderId="0" xfId="0" applyBorder="1" applyAlignment="1">
      <alignment horizontal="left" vertical="center"/>
    </xf>
    <xf numFmtId="0" fontId="0" fillId="0" borderId="0" xfId="0" applyBorder="1" applyAlignment="1">
      <alignment horizontal="left" vertical="center"/>
    </xf>
    <xf numFmtId="0" fontId="40" fillId="0" borderId="37" xfId="0" applyFont="1" applyBorder="1" applyAlignment="1" applyProtection="1">
      <alignment vertical="center" wrapText="1"/>
      <protection locked="0"/>
    </xf>
    <xf numFmtId="0" fontId="108" fillId="0" borderId="2" xfId="106" applyFont="1" applyFill="1" applyBorder="1" applyAlignment="1">
      <alignment horizontal="center" vertical="center" shrinkToFit="1"/>
    </xf>
    <xf numFmtId="0" fontId="108" fillId="0" borderId="87" xfId="106" applyFont="1" applyFill="1" applyBorder="1" applyAlignment="1">
      <alignment horizontal="center" vertical="center" shrinkToFit="1"/>
    </xf>
    <xf numFmtId="0" fontId="108" fillId="0" borderId="85" xfId="106" applyFont="1" applyFill="1" applyBorder="1" applyAlignment="1">
      <alignment horizontal="center" vertical="center" shrinkToFit="1"/>
    </xf>
    <xf numFmtId="0" fontId="108" fillId="0" borderId="12" xfId="106" applyFont="1" applyFill="1" applyBorder="1" applyAlignment="1">
      <alignment horizontal="center" vertical="center" shrinkToFit="1"/>
    </xf>
    <xf numFmtId="0" fontId="128" fillId="0" borderId="87" xfId="106" applyFont="1" applyFill="1" applyBorder="1" applyAlignment="1">
      <alignment horizontal="center" vertical="center" wrapText="1" shrinkToFit="1"/>
    </xf>
    <xf numFmtId="58" fontId="108" fillId="0" borderId="85" xfId="106" applyNumberFormat="1" applyFont="1" applyFill="1" applyBorder="1" applyAlignment="1">
      <alignment horizontal="center" vertical="center" wrapText="1" shrinkToFit="1"/>
    </xf>
    <xf numFmtId="58" fontId="108" fillId="0" borderId="12" xfId="106" applyNumberFormat="1" applyFont="1" applyFill="1" applyBorder="1" applyAlignment="1">
      <alignment horizontal="center" vertical="center" wrapText="1" shrinkToFit="1"/>
    </xf>
    <xf numFmtId="0" fontId="108" fillId="0" borderId="6" xfId="106" applyFont="1" applyFill="1" applyBorder="1" applyAlignment="1">
      <alignment horizontal="center" vertical="center" wrapText="1" shrinkToFit="1"/>
    </xf>
    <xf numFmtId="0" fontId="108" fillId="0" borderId="37" xfId="106" applyFont="1" applyFill="1" applyBorder="1" applyAlignment="1">
      <alignment horizontal="center" vertical="center" shrinkToFit="1"/>
    </xf>
    <xf numFmtId="0" fontId="108" fillId="0" borderId="0" xfId="106" applyFont="1" applyFill="1" applyBorder="1" applyAlignment="1">
      <alignment horizontal="left" vertical="center"/>
    </xf>
    <xf numFmtId="0" fontId="108" fillId="0" borderId="0" xfId="106" applyFont="1" applyAlignment="1">
      <alignment horizontal="center" vertical="center" shrinkToFit="1"/>
    </xf>
    <xf numFmtId="0" fontId="40" fillId="0" borderId="14" xfId="0" applyFont="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2" borderId="37" xfId="0" applyFont="1" applyFill="1" applyBorder="1" applyAlignment="1" applyProtection="1">
      <alignment vertical="center" wrapText="1"/>
      <protection locked="0"/>
    </xf>
    <xf numFmtId="0" fontId="40" fillId="0" borderId="37" xfId="0" applyFont="1" applyFill="1" applyBorder="1" applyAlignment="1" applyProtection="1">
      <alignment vertical="center" shrinkToFit="1"/>
      <protection locked="0"/>
    </xf>
    <xf numFmtId="0" fontId="40" fillId="0" borderId="37" xfId="0" applyFont="1" applyBorder="1" applyAlignment="1" applyProtection="1">
      <alignment vertical="center" wrapText="1"/>
      <protection locked="0"/>
    </xf>
    <xf numFmtId="0" fontId="40" fillId="2" borderId="10" xfId="0" applyFont="1" applyFill="1" applyBorder="1" applyAlignment="1" applyProtection="1">
      <alignment vertical="center"/>
      <protection locked="0"/>
    </xf>
    <xf numFmtId="0" fontId="40" fillId="2" borderId="37" xfId="0" applyFont="1" applyFill="1" applyBorder="1" applyAlignment="1" applyProtection="1">
      <alignment vertical="center"/>
      <protection locked="0"/>
    </xf>
    <xf numFmtId="0" fontId="40" fillId="2" borderId="3"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0" fontId="40" fillId="2" borderId="0" xfId="0" applyFont="1" applyFill="1" applyBorder="1" applyAlignment="1" applyProtection="1">
      <alignment vertical="center" wrapText="1"/>
      <protection locked="0"/>
    </xf>
    <xf numFmtId="0" fontId="40" fillId="2" borderId="62" xfId="0" applyFont="1" applyFill="1" applyBorder="1" applyAlignment="1" applyProtection="1">
      <alignment vertical="center"/>
      <protection locked="0"/>
    </xf>
    <xf numFmtId="0" fontId="40" fillId="2" borderId="7" xfId="0" applyFont="1" applyFill="1" applyBorder="1" applyAlignment="1" applyProtection="1">
      <alignment vertical="center"/>
      <protection locked="0"/>
    </xf>
    <xf numFmtId="0" fontId="40" fillId="2" borderId="70" xfId="0" applyFont="1" applyFill="1" applyBorder="1" applyAlignment="1" applyProtection="1">
      <alignment horizontal="center" vertical="center" wrapText="1"/>
      <protection locked="0"/>
    </xf>
    <xf numFmtId="0" fontId="40" fillId="2" borderId="43" xfId="0" applyFont="1" applyFill="1" applyBorder="1" applyAlignment="1" applyProtection="1">
      <alignment vertical="center"/>
      <protection locked="0"/>
    </xf>
    <xf numFmtId="0" fontId="40" fillId="2" borderId="14" xfId="0" applyFont="1" applyFill="1" applyBorder="1" applyAlignment="1" applyProtection="1">
      <alignment vertical="center" shrinkToFit="1"/>
      <protection locked="0"/>
    </xf>
    <xf numFmtId="0" fontId="63" fillId="0" borderId="1" xfId="112" applyFont="1" applyFill="1" applyBorder="1" applyAlignment="1">
      <alignment horizontal="center" vertical="center" shrinkToFit="1"/>
    </xf>
    <xf numFmtId="0" fontId="109" fillId="0" borderId="2" xfId="0" applyFont="1" applyBorder="1" applyAlignment="1">
      <alignment horizontal="center" vertical="center" shrinkToFit="1"/>
    </xf>
    <xf numFmtId="0" fontId="125" fillId="0" borderId="79" xfId="0" applyFont="1" applyBorder="1" applyAlignment="1">
      <alignment horizontal="center" vertical="center" textRotation="255" shrinkToFit="1"/>
    </xf>
    <xf numFmtId="0" fontId="63" fillId="0" borderId="9" xfId="112" applyFont="1" applyFill="1" applyBorder="1" applyAlignment="1">
      <alignment horizontal="center" vertical="center" shrinkToFit="1"/>
    </xf>
    <xf numFmtId="0" fontId="109" fillId="0" borderId="91" xfId="0" applyFont="1" applyBorder="1" applyAlignment="1">
      <alignment horizontal="center" vertical="center" shrinkToFit="1"/>
    </xf>
    <xf numFmtId="0" fontId="109" fillId="0" borderId="12" xfId="0" applyFont="1" applyBorder="1" applyAlignment="1">
      <alignment horizontal="center" vertical="center" shrinkToFit="1"/>
    </xf>
    <xf numFmtId="0" fontId="128" fillId="0" borderId="9" xfId="106" applyFont="1" applyFill="1" applyBorder="1" applyAlignment="1">
      <alignment horizontal="center" vertical="center" wrapText="1" shrinkToFit="1"/>
    </xf>
    <xf numFmtId="0" fontId="69" fillId="0" borderId="91" xfId="0" applyFont="1" applyBorder="1" applyAlignment="1">
      <alignment horizontal="center" vertical="center" shrinkToFit="1"/>
    </xf>
    <xf numFmtId="0" fontId="32" fillId="0" borderId="91" xfId="0" applyFont="1" applyBorder="1" applyAlignment="1">
      <alignment horizontal="center" vertical="center" shrinkToFit="1"/>
    </xf>
    <xf numFmtId="0" fontId="32" fillId="0" borderId="12" xfId="0" applyFont="1" applyBorder="1" applyAlignment="1">
      <alignment horizontal="center" vertical="center" shrinkToFit="1"/>
    </xf>
    <xf numFmtId="0" fontId="63" fillId="0" borderId="94" xfId="112" applyFont="1" applyFill="1" applyBorder="1" applyAlignment="1">
      <alignment horizontal="center" vertical="center" shrinkToFit="1"/>
    </xf>
    <xf numFmtId="0" fontId="63" fillId="0" borderId="95" xfId="112" applyFont="1" applyFill="1" applyBorder="1" applyAlignment="1">
      <alignment horizontal="center" vertical="center" wrapText="1" shrinkToFit="1"/>
    </xf>
    <xf numFmtId="0" fontId="109" fillId="0" borderId="43" xfId="0" applyFont="1" applyBorder="1" applyAlignment="1">
      <alignment horizontal="center" vertical="center" wrapText="1" shrinkToFit="1"/>
    </xf>
    <xf numFmtId="0" fontId="125" fillId="0" borderId="101" xfId="0" applyFont="1" applyBorder="1" applyAlignment="1">
      <alignment horizontal="center" vertical="center" textRotation="255" shrinkToFit="1"/>
    </xf>
    <xf numFmtId="0" fontId="109" fillId="0" borderId="102" xfId="0" applyFont="1" applyBorder="1" applyAlignment="1">
      <alignment horizontal="center" vertical="center" textRotation="255" shrinkToFit="1"/>
    </xf>
    <xf numFmtId="0" fontId="109" fillId="0" borderId="103" xfId="0" applyFont="1" applyBorder="1" applyAlignment="1">
      <alignment horizontal="center" vertical="center" textRotation="255" shrinkToFit="1"/>
    </xf>
    <xf numFmtId="0" fontId="63" fillId="0" borderId="10" xfId="112" applyFont="1" applyFill="1" applyBorder="1" applyAlignment="1">
      <alignment horizontal="center" vertical="center" wrapText="1" shrinkToFit="1"/>
    </xf>
    <xf numFmtId="0" fontId="109" fillId="0" borderId="3" xfId="0" applyFont="1" applyBorder="1" applyAlignment="1">
      <alignment horizontal="center" vertical="center" wrapText="1" shrinkToFit="1"/>
    </xf>
    <xf numFmtId="0" fontId="69" fillId="0" borderId="9" xfId="0" applyFont="1" applyBorder="1" applyAlignment="1">
      <alignment horizontal="center" vertical="center" wrapText="1" shrinkToFit="1"/>
    </xf>
    <xf numFmtId="0" fontId="32" fillId="0" borderId="91" xfId="0" applyFont="1" applyBorder="1" applyAlignment="1">
      <alignment horizontal="center" vertical="center" wrapText="1" shrinkToFit="1"/>
    </xf>
    <xf numFmtId="0" fontId="32" fillId="0" borderId="12" xfId="0" applyFont="1" applyBorder="1" applyAlignment="1">
      <alignment horizontal="center" vertical="center" wrapText="1" shrinkToFit="1"/>
    </xf>
    <xf numFmtId="0" fontId="63" fillId="0" borderId="39" xfId="112" applyFont="1" applyFill="1" applyBorder="1" applyAlignment="1">
      <alignment horizontal="center" vertical="center" shrinkToFit="1"/>
    </xf>
    <xf numFmtId="0" fontId="63" fillId="0" borderId="10" xfId="112" applyFont="1" applyFill="1" applyBorder="1" applyAlignment="1">
      <alignment horizontal="center" vertical="center" shrinkToFit="1"/>
    </xf>
    <xf numFmtId="0" fontId="63" fillId="0" borderId="28" xfId="112" applyFont="1" applyFill="1" applyBorder="1" applyAlignment="1">
      <alignment horizontal="center" vertical="center" shrinkToFit="1"/>
    </xf>
    <xf numFmtId="0" fontId="63" fillId="0" borderId="43" xfId="112" applyFont="1" applyFill="1" applyBorder="1" applyAlignment="1">
      <alignment horizontal="center" vertical="center" shrinkToFit="1"/>
    </xf>
    <xf numFmtId="0" fontId="63" fillId="0" borderId="39" xfId="112" applyFont="1" applyFill="1" applyBorder="1" applyAlignment="1">
      <alignment horizontal="center" vertical="center" wrapText="1" shrinkToFit="1"/>
    </xf>
    <xf numFmtId="0" fontId="63" fillId="0" borderId="70" xfId="112" applyFont="1" applyFill="1" applyBorder="1" applyAlignment="1">
      <alignment horizontal="center" vertical="center" wrapText="1" shrinkToFit="1"/>
    </xf>
    <xf numFmtId="0" fontId="109" fillId="0" borderId="70" xfId="0" applyFont="1" applyBorder="1" applyAlignment="1">
      <alignment horizontal="center" vertical="center" wrapText="1" shrinkToFit="1"/>
    </xf>
    <xf numFmtId="0" fontId="109" fillId="0" borderId="28" xfId="0" applyFont="1" applyBorder="1" applyAlignment="1">
      <alignment horizontal="center" vertical="center" wrapText="1" shrinkToFit="1"/>
    </xf>
    <xf numFmtId="0" fontId="72" fillId="0" borderId="79" xfId="112" applyFont="1" applyFill="1" applyBorder="1" applyAlignment="1">
      <alignment horizontal="center" vertical="center" textRotation="255" shrinkToFit="1"/>
    </xf>
    <xf numFmtId="0" fontId="109" fillId="0" borderId="87" xfId="0" applyFont="1" applyBorder="1" applyAlignment="1">
      <alignment horizontal="center" vertical="center" shrinkToFit="1"/>
    </xf>
    <xf numFmtId="0" fontId="63" fillId="0" borderId="96" xfId="112" applyFont="1" applyFill="1" applyBorder="1" applyAlignment="1">
      <alignment horizontal="center" vertical="center" shrinkToFit="1"/>
    </xf>
    <xf numFmtId="0" fontId="63" fillId="0" borderId="84" xfId="112" applyFont="1" applyFill="1" applyBorder="1" applyAlignment="1">
      <alignment horizontal="center" vertical="center" shrinkToFit="1"/>
    </xf>
    <xf numFmtId="0" fontId="63" fillId="0" borderId="85" xfId="112" applyFont="1" applyFill="1" applyBorder="1" applyAlignment="1">
      <alignment horizontal="center" vertical="center" shrinkToFit="1"/>
    </xf>
    <xf numFmtId="0" fontId="128" fillId="0" borderId="96" xfId="106" applyFont="1" applyFill="1" applyBorder="1" applyAlignment="1">
      <alignment horizontal="center" vertical="center" wrapText="1" shrinkToFit="1"/>
    </xf>
    <xf numFmtId="0" fontId="128" fillId="0" borderId="84" xfId="106" applyFont="1" applyFill="1" applyBorder="1" applyAlignment="1">
      <alignment horizontal="center" vertical="center" shrinkToFit="1"/>
    </xf>
    <xf numFmtId="0" fontId="128" fillId="0" borderId="85" xfId="106" applyFont="1" applyFill="1" applyBorder="1" applyAlignment="1">
      <alignment horizontal="center" vertical="center" shrinkToFit="1"/>
    </xf>
    <xf numFmtId="0" fontId="63" fillId="0" borderId="87" xfId="112" applyFont="1" applyFill="1" applyBorder="1" applyAlignment="1">
      <alignment horizontal="center" vertical="center" shrinkToFit="1"/>
    </xf>
    <xf numFmtId="0" fontId="128" fillId="0" borderId="87" xfId="106" applyFont="1" applyFill="1" applyBorder="1" applyAlignment="1">
      <alignment horizontal="center" vertical="center" wrapText="1" shrinkToFit="1"/>
    </xf>
    <xf numFmtId="0" fontId="128" fillId="0" borderId="94" xfId="106" applyFont="1" applyFill="1" applyBorder="1" applyAlignment="1">
      <alignment horizontal="center" vertical="center" shrinkToFit="1"/>
    </xf>
    <xf numFmtId="0" fontId="109" fillId="0" borderId="10" xfId="0" applyFont="1" applyBorder="1" applyAlignment="1">
      <alignment horizontal="center" vertical="center" shrinkToFit="1"/>
    </xf>
    <xf numFmtId="0" fontId="63" fillId="0" borderId="70" xfId="112" applyFont="1" applyFill="1" applyBorder="1" applyAlignment="1">
      <alignment horizontal="center" vertical="center" shrinkToFit="1"/>
    </xf>
    <xf numFmtId="0" fontId="109" fillId="0" borderId="3" xfId="0" applyFont="1" applyBorder="1" applyAlignment="1">
      <alignment horizontal="center" vertical="center" shrinkToFit="1"/>
    </xf>
    <xf numFmtId="0" fontId="109" fillId="0" borderId="70" xfId="0" applyFont="1" applyBorder="1" applyAlignment="1">
      <alignment horizontal="center" vertical="center" shrinkToFit="1"/>
    </xf>
    <xf numFmtId="0" fontId="109" fillId="0" borderId="28" xfId="0" applyFont="1" applyBorder="1" applyAlignment="1">
      <alignment horizontal="center" vertical="center" shrinkToFit="1"/>
    </xf>
    <xf numFmtId="0" fontId="109" fillId="0" borderId="43" xfId="0" applyFont="1" applyBorder="1" applyAlignment="1">
      <alignment horizontal="center" vertical="center" shrinkToFit="1"/>
    </xf>
    <xf numFmtId="0" fontId="61" fillId="0" borderId="9" xfId="112" applyFont="1" applyFill="1" applyBorder="1" applyAlignment="1">
      <alignment horizontal="center" vertical="center" shrinkToFit="1"/>
    </xf>
    <xf numFmtId="0" fontId="61" fillId="0" borderId="91" xfId="112" applyFont="1" applyFill="1" applyBorder="1" applyAlignment="1">
      <alignment horizontal="center" vertical="center" shrinkToFit="1"/>
    </xf>
    <xf numFmtId="0" fontId="61" fillId="0" borderId="87" xfId="112" applyFont="1" applyFill="1" applyBorder="1" applyAlignment="1">
      <alignment horizontal="center" vertical="center" shrinkToFit="1"/>
    </xf>
    <xf numFmtId="183" fontId="108" fillId="8" borderId="9" xfId="106" applyNumberFormat="1" applyFont="1" applyFill="1" applyBorder="1" applyAlignment="1">
      <alignment horizontal="center" vertical="center" wrapText="1" shrinkToFit="1"/>
    </xf>
    <xf numFmtId="183" fontId="32" fillId="8" borderId="91" xfId="0" applyNumberFormat="1" applyFont="1" applyFill="1" applyBorder="1" applyAlignment="1">
      <alignment horizontal="center" vertical="center" shrinkToFit="1"/>
    </xf>
    <xf numFmtId="183" fontId="32" fillId="8" borderId="87" xfId="0" applyNumberFormat="1" applyFont="1" applyFill="1" applyBorder="1" applyAlignment="1">
      <alignment horizontal="center" vertical="center" shrinkToFit="1"/>
    </xf>
    <xf numFmtId="0" fontId="63" fillId="3" borderId="95" xfId="112" applyFont="1" applyFill="1" applyBorder="1" applyAlignment="1">
      <alignment horizontal="center" vertical="center" shrinkToFit="1"/>
    </xf>
    <xf numFmtId="0" fontId="109" fillId="3" borderId="88" xfId="0" applyFont="1" applyFill="1" applyBorder="1" applyAlignment="1">
      <alignment horizontal="center" vertical="center" shrinkToFit="1"/>
    </xf>
    <xf numFmtId="0" fontId="109" fillId="0" borderId="9" xfId="0" applyFont="1" applyBorder="1" applyAlignment="1">
      <alignment horizontal="center" vertical="center" shrinkToFit="1"/>
    </xf>
    <xf numFmtId="0" fontId="126" fillId="0" borderId="9" xfId="0" applyFont="1" applyBorder="1" applyAlignment="1">
      <alignment horizontal="center" vertical="center" shrinkToFit="1"/>
    </xf>
    <xf numFmtId="0" fontId="126" fillId="0" borderId="91" xfId="0" applyFont="1" applyBorder="1" applyAlignment="1">
      <alignment horizontal="center" vertical="center" shrinkToFit="1"/>
    </xf>
    <xf numFmtId="0" fontId="126" fillId="0" borderId="87" xfId="0" applyFont="1" applyBorder="1" applyAlignment="1">
      <alignment horizontal="center" vertical="center" shrinkToFit="1"/>
    </xf>
    <xf numFmtId="0" fontId="32" fillId="0" borderId="9" xfId="0" applyFont="1" applyBorder="1" applyAlignment="1">
      <alignment horizontal="center" vertical="center" shrinkToFit="1"/>
    </xf>
    <xf numFmtId="0" fontId="32" fillId="0" borderId="87" xfId="0" applyFont="1" applyBorder="1" applyAlignment="1">
      <alignment horizontal="center" vertical="center" shrinkToFit="1"/>
    </xf>
    <xf numFmtId="0" fontId="63" fillId="3" borderId="88" xfId="112" applyFont="1" applyFill="1" applyBorder="1" applyAlignment="1">
      <alignment horizontal="center" vertical="center" shrinkToFit="1"/>
    </xf>
    <xf numFmtId="183" fontId="108" fillId="8" borderId="87" xfId="106" applyNumberFormat="1" applyFont="1" applyFill="1" applyBorder="1" applyAlignment="1">
      <alignment horizontal="center" vertical="center" shrinkToFit="1"/>
    </xf>
    <xf numFmtId="183" fontId="108" fillId="8" borderId="85" xfId="106" applyNumberFormat="1" applyFont="1" applyFill="1" applyBorder="1" applyAlignment="1">
      <alignment horizontal="center" vertical="center" shrinkToFit="1"/>
    </xf>
    <xf numFmtId="0" fontId="63" fillId="0" borderId="91" xfId="112" applyFont="1" applyFill="1" applyBorder="1" applyAlignment="1">
      <alignment horizontal="center" vertical="center" shrinkToFit="1"/>
    </xf>
    <xf numFmtId="58" fontId="108" fillId="0" borderId="9" xfId="106" applyNumberFormat="1" applyFont="1" applyFill="1" applyBorder="1" applyAlignment="1">
      <alignment horizontal="center" vertical="center" wrapText="1" shrinkToFit="1"/>
    </xf>
    <xf numFmtId="58" fontId="108" fillId="0" borderId="91" xfId="106" applyNumberFormat="1" applyFont="1" applyFill="1" applyBorder="1" applyAlignment="1">
      <alignment horizontal="center" vertical="center" wrapText="1" shrinkToFit="1"/>
    </xf>
    <xf numFmtId="58" fontId="108" fillId="0" borderId="87" xfId="106" applyNumberFormat="1" applyFont="1" applyFill="1" applyBorder="1" applyAlignment="1">
      <alignment horizontal="center" vertical="center" wrapText="1" shrinkToFit="1"/>
    </xf>
    <xf numFmtId="0" fontId="63" fillId="3" borderId="3" xfId="112" applyFont="1" applyFill="1" applyBorder="1" applyAlignment="1">
      <alignment horizontal="center" vertical="center" shrinkToFit="1"/>
    </xf>
    <xf numFmtId="0" fontId="109" fillId="0" borderId="88" xfId="0" applyFont="1" applyBorder="1" applyAlignment="1">
      <alignment horizontal="center" vertical="center" shrinkToFit="1"/>
    </xf>
    <xf numFmtId="0" fontId="63" fillId="0" borderId="0" xfId="112" applyFont="1" applyBorder="1" applyAlignment="1">
      <alignment horizontal="left" vertical="center" shrinkToFit="1"/>
    </xf>
    <xf numFmtId="58" fontId="108" fillId="8" borderId="1" xfId="112" applyNumberFormat="1" applyFont="1" applyFill="1" applyBorder="1" applyAlignment="1">
      <alignment horizontal="left" vertical="center" shrinkToFit="1"/>
    </xf>
    <xf numFmtId="58" fontId="108" fillId="8" borderId="13" xfId="112" applyNumberFormat="1" applyFont="1" applyFill="1" applyBorder="1" applyAlignment="1">
      <alignment horizontal="left" vertical="center" shrinkToFit="1"/>
    </xf>
    <xf numFmtId="58" fontId="108" fillId="8" borderId="2" xfId="112" applyNumberFormat="1" applyFont="1" applyFill="1" applyBorder="1" applyAlignment="1">
      <alignment horizontal="left" vertical="center" shrinkToFit="1"/>
    </xf>
    <xf numFmtId="0" fontId="63" fillId="0" borderId="12" xfId="112" applyFont="1" applyFill="1" applyBorder="1" applyAlignment="1">
      <alignment horizontal="center" vertical="center" shrinkToFit="1"/>
    </xf>
    <xf numFmtId="0" fontId="61" fillId="0" borderId="9" xfId="112" applyFont="1" applyFill="1" applyBorder="1" applyAlignment="1">
      <alignment horizontal="center" vertical="center" wrapText="1" shrinkToFit="1"/>
    </xf>
    <xf numFmtId="0" fontId="126" fillId="0" borderId="12" xfId="0" applyFont="1" applyBorder="1" applyAlignment="1">
      <alignment horizontal="center" vertical="center" wrapText="1" shrinkToFit="1"/>
    </xf>
    <xf numFmtId="0" fontId="33" fillId="0" borderId="0" xfId="11" applyFont="1" applyAlignment="1">
      <alignment horizontal="center" vertical="center" wrapText="1"/>
    </xf>
    <xf numFmtId="0" fontId="38" fillId="0" borderId="0" xfId="11" applyFont="1" applyAlignment="1">
      <alignment horizontal="center" vertical="center"/>
    </xf>
    <xf numFmtId="0" fontId="44" fillId="0" borderId="0" xfId="11" applyFont="1" applyAlignment="1">
      <alignment horizontal="center" vertical="center"/>
    </xf>
    <xf numFmtId="0" fontId="32" fillId="0" borderId="0" xfId="0" applyFont="1" applyAlignment="1">
      <alignment vertical="center"/>
    </xf>
    <xf numFmtId="0" fontId="40" fillId="4" borderId="6" xfId="11" applyFont="1" applyFill="1" applyBorder="1" applyAlignment="1">
      <alignment horizontal="center" vertical="center" shrinkToFit="1"/>
    </xf>
    <xf numFmtId="0" fontId="40" fillId="4" borderId="6" xfId="11" applyFont="1" applyFill="1" applyBorder="1" applyAlignment="1">
      <alignment horizontal="center" vertical="center"/>
    </xf>
    <xf numFmtId="0" fontId="50" fillId="4" borderId="1" xfId="0" applyFont="1" applyFill="1" applyBorder="1" applyAlignment="1">
      <alignment horizontal="center" vertical="center" shrinkToFit="1"/>
    </xf>
    <xf numFmtId="0" fontId="32" fillId="4" borderId="13" xfId="0" applyFont="1" applyFill="1" applyBorder="1" applyAlignment="1">
      <alignment horizontal="center" vertical="center"/>
    </xf>
    <xf numFmtId="0" fontId="32" fillId="4" borderId="2" xfId="0" applyFont="1" applyFill="1" applyBorder="1" applyAlignment="1">
      <alignment horizontal="center" vertical="center"/>
    </xf>
    <xf numFmtId="0" fontId="50" fillId="4" borderId="1" xfId="11" applyFont="1" applyFill="1" applyBorder="1" applyAlignment="1">
      <alignment horizontal="center" vertical="center" shrinkToFit="1"/>
    </xf>
    <xf numFmtId="0" fontId="32" fillId="4" borderId="13" xfId="0" applyFont="1" applyFill="1" applyBorder="1" applyAlignment="1">
      <alignment horizontal="center" vertical="center" shrinkToFit="1"/>
    </xf>
    <xf numFmtId="0" fontId="32" fillId="4" borderId="2" xfId="0" applyFont="1" applyFill="1" applyBorder="1" applyAlignment="1">
      <alignment horizontal="center" vertical="center" shrinkToFit="1"/>
    </xf>
    <xf numFmtId="0" fontId="40" fillId="4" borderId="1" xfId="11" applyFont="1" applyFill="1" applyBorder="1" applyAlignment="1">
      <alignment horizontal="center" vertical="center" shrinkToFit="1"/>
    </xf>
    <xf numFmtId="0" fontId="50" fillId="4" borderId="6" xfId="0" applyFont="1" applyFill="1" applyBorder="1" applyAlignment="1">
      <alignment horizontal="center" vertical="center" shrinkToFit="1"/>
    </xf>
    <xf numFmtId="49" fontId="51" fillId="4" borderId="9" xfId="11" applyNumberFormat="1" applyFont="1" applyFill="1" applyBorder="1" applyAlignment="1">
      <alignment horizontal="center" vertical="center" wrapText="1" shrinkToFit="1"/>
    </xf>
    <xf numFmtId="0" fontId="51" fillId="4" borderId="46" xfId="0" applyFont="1" applyFill="1" applyBorder="1" applyAlignment="1">
      <alignment horizontal="center" vertical="center" wrapText="1" shrinkToFit="1"/>
    </xf>
    <xf numFmtId="0" fontId="32" fillId="4" borderId="46" xfId="0" applyFont="1" applyFill="1" applyBorder="1" applyAlignment="1">
      <alignment horizontal="center" vertical="center" wrapText="1" shrinkToFit="1"/>
    </xf>
    <xf numFmtId="0" fontId="73" fillId="4" borderId="46" xfId="0" applyFont="1" applyFill="1" applyBorder="1" applyAlignment="1">
      <alignment horizontal="center" vertical="center" wrapText="1" shrinkToFit="1"/>
    </xf>
    <xf numFmtId="0" fontId="69" fillId="4" borderId="46" xfId="0" applyFont="1" applyFill="1" applyBorder="1" applyAlignment="1">
      <alignment horizontal="center" vertical="center" wrapText="1" shrinkToFit="1"/>
    </xf>
    <xf numFmtId="49" fontId="51" fillId="4" borderId="48" xfId="0" applyNumberFormat="1" applyFont="1" applyFill="1" applyBorder="1" applyAlignment="1">
      <alignment horizontal="center" vertical="center" wrapText="1" shrinkToFit="1"/>
    </xf>
    <xf numFmtId="49" fontId="51" fillId="4" borderId="49" xfId="0" applyNumberFormat="1" applyFont="1" applyFill="1" applyBorder="1" applyAlignment="1">
      <alignment horizontal="center" vertical="center" wrapText="1" shrinkToFit="1"/>
    </xf>
    <xf numFmtId="49" fontId="51" fillId="4" borderId="50" xfId="0" applyNumberFormat="1" applyFont="1" applyFill="1" applyBorder="1" applyAlignment="1">
      <alignment horizontal="center" vertical="center" wrapText="1" shrinkToFit="1"/>
    </xf>
    <xf numFmtId="0" fontId="52" fillId="4" borderId="48" xfId="0" applyFont="1" applyFill="1" applyBorder="1" applyAlignment="1">
      <alignment horizontal="center" vertical="center" wrapText="1" shrinkToFit="1"/>
    </xf>
    <xf numFmtId="0" fontId="52" fillId="4" borderId="49" xfId="0" applyFont="1" applyFill="1" applyBorder="1" applyAlignment="1">
      <alignment horizontal="center" vertical="center" wrapText="1" shrinkToFit="1"/>
    </xf>
    <xf numFmtId="0" fontId="52" fillId="4" borderId="50" xfId="0" applyFont="1" applyFill="1" applyBorder="1" applyAlignment="1">
      <alignment horizontal="center" vertical="center" wrapText="1" shrinkToFit="1"/>
    </xf>
    <xf numFmtId="0" fontId="38" fillId="0" borderId="6" xfId="11" applyFont="1" applyBorder="1" applyAlignment="1">
      <alignment horizontal="center" vertical="center"/>
    </xf>
    <xf numFmtId="0" fontId="40" fillId="0" borderId="6" xfId="11" applyFont="1" applyBorder="1" applyAlignment="1">
      <alignment horizontal="center" vertical="center"/>
    </xf>
    <xf numFmtId="0" fontId="0" fillId="0" borderId="1" xfId="0" applyFont="1" applyBorder="1" applyAlignment="1" applyProtection="1">
      <alignment horizontal="center" vertical="center"/>
    </xf>
    <xf numFmtId="0" fontId="32" fillId="0" borderId="13" xfId="0" applyFont="1" applyBorder="1" applyAlignment="1" applyProtection="1">
      <alignment horizontal="center" vertical="center"/>
    </xf>
    <xf numFmtId="0" fontId="32" fillId="0" borderId="2" xfId="0" applyFont="1" applyBorder="1" applyAlignment="1" applyProtection="1">
      <alignment horizontal="center" vertical="center"/>
    </xf>
    <xf numFmtId="0" fontId="50" fillId="0" borderId="1" xfId="11"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2" xfId="0" applyFont="1" applyBorder="1" applyAlignment="1">
      <alignment horizontal="center" vertical="center" shrinkToFit="1"/>
    </xf>
    <xf numFmtId="0" fontId="51"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32" fillId="0" borderId="6" xfId="0" applyFont="1" applyBorder="1" applyAlignment="1">
      <alignment horizontal="center" vertical="center" shrinkToFit="1"/>
    </xf>
    <xf numFmtId="183" fontId="51" fillId="0" borderId="14" xfId="11" applyNumberFormat="1" applyFont="1" applyBorder="1" applyAlignment="1">
      <alignment vertical="center" shrinkToFit="1"/>
    </xf>
    <xf numFmtId="183" fontId="51" fillId="0" borderId="14" xfId="0" applyNumberFormat="1" applyFont="1" applyBorder="1" applyAlignment="1">
      <alignment vertical="center" shrinkToFit="1"/>
    </xf>
    <xf numFmtId="183" fontId="51" fillId="0" borderId="43" xfId="0" applyNumberFormat="1" applyFont="1" applyBorder="1" applyAlignment="1">
      <alignment vertical="center" shrinkToFit="1"/>
    </xf>
    <xf numFmtId="0" fontId="33" fillId="0" borderId="104" xfId="11" applyFont="1" applyBorder="1" applyAlignment="1">
      <alignment horizontal="center" vertical="center" shrinkToFit="1"/>
    </xf>
    <xf numFmtId="0" fontId="33" fillId="0" borderId="53" xfId="11" applyFont="1" applyBorder="1" applyAlignment="1">
      <alignment horizontal="center" vertical="center" shrinkToFit="1"/>
    </xf>
    <xf numFmtId="0" fontId="33" fillId="0" borderId="65" xfId="11" applyFont="1" applyBorder="1" applyAlignment="1">
      <alignment horizontal="center" vertical="center" shrinkToFit="1"/>
    </xf>
    <xf numFmtId="0" fontId="51" fillId="0" borderId="104" xfId="0" applyFont="1" applyBorder="1" applyAlignment="1">
      <alignment horizontal="center" vertical="center" shrinkToFit="1"/>
    </xf>
    <xf numFmtId="0" fontId="51" fillId="0" borderId="53" xfId="0" applyFont="1" applyBorder="1" applyAlignment="1">
      <alignment horizontal="center" vertical="center" shrinkToFit="1"/>
    </xf>
    <xf numFmtId="0" fontId="51" fillId="0" borderId="65" xfId="0" applyFont="1" applyBorder="1" applyAlignment="1">
      <alignment horizontal="center" vertical="center" shrinkToFit="1"/>
    </xf>
    <xf numFmtId="0" fontId="39" fillId="4" borderId="6" xfId="11" applyFont="1" applyFill="1" applyBorder="1" applyAlignment="1">
      <alignment horizontal="center" vertical="center"/>
    </xf>
    <xf numFmtId="0" fontId="69" fillId="4" borderId="6" xfId="0" applyFont="1" applyFill="1" applyBorder="1" applyAlignment="1">
      <alignment vertical="center"/>
    </xf>
    <xf numFmtId="0" fontId="39" fillId="4" borderId="6" xfId="11" applyFont="1" applyFill="1" applyBorder="1" applyAlignment="1">
      <alignment horizontal="center" vertical="center" wrapText="1"/>
    </xf>
    <xf numFmtId="0" fontId="39" fillId="4" borderId="39" xfId="11" applyFont="1" applyFill="1" applyBorder="1" applyAlignment="1">
      <alignment horizontal="center" vertical="center" wrapText="1" shrinkToFit="1"/>
    </xf>
    <xf numFmtId="0" fontId="32" fillId="4" borderId="37" xfId="0" applyFont="1" applyFill="1" applyBorder="1" applyAlignment="1">
      <alignment vertical="center" wrapText="1" shrinkToFit="1"/>
    </xf>
    <xf numFmtId="0" fontId="32" fillId="4" borderId="10" xfId="0" applyFont="1" applyFill="1" applyBorder="1" applyAlignment="1">
      <alignment vertical="center" wrapText="1" shrinkToFit="1"/>
    </xf>
    <xf numFmtId="0" fontId="39" fillId="4" borderId="39" xfId="0" applyFont="1" applyFill="1" applyBorder="1" applyAlignment="1">
      <alignment vertical="center" shrinkToFit="1"/>
    </xf>
    <xf numFmtId="0" fontId="33" fillId="4" borderId="37" xfId="0" applyFont="1" applyFill="1" applyBorder="1" applyAlignment="1">
      <alignment vertical="center" shrinkToFit="1"/>
    </xf>
    <xf numFmtId="0" fontId="33" fillId="4" borderId="10" xfId="0" applyFont="1" applyFill="1" applyBorder="1" applyAlignment="1">
      <alignment vertical="center" shrinkToFit="1"/>
    </xf>
    <xf numFmtId="0" fontId="41" fillId="4" borderId="39" xfId="11" applyFont="1" applyFill="1" applyBorder="1" applyAlignment="1">
      <alignment horizontal="center" vertical="center" wrapText="1" shrinkToFit="1"/>
    </xf>
    <xf numFmtId="0" fontId="49" fillId="4" borderId="37" xfId="0" applyFont="1" applyFill="1" applyBorder="1" applyAlignment="1">
      <alignment horizontal="center" vertical="center" wrapText="1" shrinkToFit="1"/>
    </xf>
    <xf numFmtId="0" fontId="49" fillId="4" borderId="10" xfId="0" applyFont="1" applyFill="1" applyBorder="1" applyAlignment="1">
      <alignment horizontal="center" vertical="center" wrapText="1" shrinkToFit="1"/>
    </xf>
    <xf numFmtId="0" fontId="41" fillId="4" borderId="6" xfId="11" applyFont="1" applyFill="1" applyBorder="1" applyAlignment="1">
      <alignment horizontal="center" vertical="center" wrapText="1"/>
    </xf>
    <xf numFmtId="0" fontId="49" fillId="4" borderId="6" xfId="0" applyFont="1" applyFill="1" applyBorder="1" applyAlignment="1">
      <alignment vertical="center" wrapText="1"/>
    </xf>
    <xf numFmtId="183" fontId="51" fillId="0" borderId="104" xfId="11" applyNumberFormat="1" applyFont="1" applyBorder="1" applyAlignment="1">
      <alignment vertical="center" shrinkToFit="1"/>
    </xf>
    <xf numFmtId="183" fontId="51" fillId="0" borderId="53" xfId="0" applyNumberFormat="1" applyFont="1" applyBorder="1" applyAlignment="1">
      <alignment vertical="center"/>
    </xf>
    <xf numFmtId="0" fontId="51" fillId="0" borderId="53" xfId="11" applyFont="1" applyBorder="1" applyAlignment="1">
      <alignment horizontal="center" vertical="center" shrinkToFit="1"/>
    </xf>
    <xf numFmtId="183" fontId="51" fillId="0" borderId="53" xfId="11" applyNumberFormat="1" applyFont="1" applyBorder="1" applyAlignment="1">
      <alignment horizontal="center" vertical="center" shrinkToFit="1"/>
    </xf>
    <xf numFmtId="183" fontId="51" fillId="0" borderId="65" xfId="11" applyNumberFormat="1" applyFont="1" applyBorder="1" applyAlignment="1">
      <alignment horizontal="center" vertical="center" shrinkToFit="1"/>
    </xf>
    <xf numFmtId="0" fontId="33" fillId="0" borderId="28" xfId="11" applyFont="1" applyBorder="1" applyAlignment="1">
      <alignment horizontal="center" vertical="center"/>
    </xf>
    <xf numFmtId="0" fontId="32" fillId="0" borderId="14" xfId="0" applyFont="1" applyBorder="1" applyAlignment="1">
      <alignment horizontal="center" vertical="center"/>
    </xf>
    <xf numFmtId="0" fontId="32" fillId="0" borderId="43" xfId="0" applyFont="1" applyBorder="1" applyAlignment="1">
      <alignment horizontal="center" vertical="center"/>
    </xf>
    <xf numFmtId="0" fontId="51" fillId="0" borderId="28" xfId="0" applyFont="1" applyBorder="1" applyAlignment="1">
      <alignment vertical="center" shrinkToFit="1"/>
    </xf>
    <xf numFmtId="0" fontId="32" fillId="0" borderId="43" xfId="0" applyFont="1" applyBorder="1" applyAlignment="1">
      <alignment vertical="center" shrinkToFit="1"/>
    </xf>
    <xf numFmtId="0" fontId="33" fillId="0" borderId="28" xfId="11" applyFont="1" applyBorder="1" applyAlignment="1">
      <alignment horizontal="center" vertical="center" shrinkToFit="1"/>
    </xf>
    <xf numFmtId="0" fontId="32" fillId="0" borderId="14" xfId="0" applyFont="1" applyBorder="1" applyAlignment="1">
      <alignment vertical="center" shrinkToFit="1"/>
    </xf>
    <xf numFmtId="38" fontId="33" fillId="0" borderId="28" xfId="110" applyFont="1" applyBorder="1" applyAlignment="1">
      <alignment horizontal="center" vertical="center"/>
    </xf>
    <xf numFmtId="38" fontId="32" fillId="0" borderId="14" xfId="110" applyFont="1" applyBorder="1" applyAlignment="1">
      <alignment horizontal="center" vertical="center"/>
    </xf>
    <xf numFmtId="49" fontId="33" fillId="0" borderId="12" xfId="11" applyNumberFormat="1" applyFont="1" applyBorder="1" applyAlignment="1">
      <alignment horizontal="center" vertical="center" shrinkToFit="1"/>
    </xf>
    <xf numFmtId="49" fontId="32" fillId="0" borderId="12" xfId="0" applyNumberFormat="1" applyFont="1" applyBorder="1" applyAlignment="1">
      <alignment vertical="center" shrinkToFit="1"/>
    </xf>
    <xf numFmtId="0" fontId="32" fillId="0" borderId="12" xfId="0" applyFont="1" applyBorder="1" applyAlignment="1">
      <alignment vertical="center"/>
    </xf>
    <xf numFmtId="0" fontId="0" fillId="2" borderId="1"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vertical="center"/>
    </xf>
    <xf numFmtId="0" fontId="0" fillId="2" borderId="2" xfId="0" applyFill="1" applyBorder="1" applyAlignment="1">
      <alignment vertical="center"/>
    </xf>
    <xf numFmtId="0" fontId="51" fillId="0" borderId="12" xfId="0" applyFont="1" applyBorder="1" applyAlignment="1">
      <alignment horizontal="center" vertical="center" shrinkToFit="1"/>
    </xf>
    <xf numFmtId="0" fontId="51" fillId="0" borderId="12" xfId="0" applyFont="1" applyBorder="1" applyAlignment="1">
      <alignment vertical="center" shrinkToFit="1"/>
    </xf>
    <xf numFmtId="0" fontId="51" fillId="0" borderId="6" xfId="0" applyFont="1" applyFill="1" applyBorder="1" applyAlignment="1">
      <alignment horizontal="center" vertical="center" shrinkToFit="1"/>
    </xf>
    <xf numFmtId="0" fontId="51" fillId="0" borderId="6" xfId="0" applyFont="1" applyBorder="1" applyAlignment="1">
      <alignment horizontal="center" vertical="center" shrinkToFit="1"/>
    </xf>
    <xf numFmtId="0" fontId="51" fillId="0" borderId="6" xfId="0" applyFont="1" applyBorder="1" applyAlignment="1">
      <alignment vertical="center" shrinkToFit="1"/>
    </xf>
    <xf numFmtId="0" fontId="33" fillId="0" borderId="1" xfId="11" applyFont="1" applyBorder="1" applyAlignment="1">
      <alignment horizontal="center" vertical="center" shrinkToFit="1"/>
    </xf>
    <xf numFmtId="0" fontId="33" fillId="0" borderId="13" xfId="11" applyFont="1" applyBorder="1" applyAlignment="1">
      <alignment horizontal="center" vertical="center" shrinkToFit="1"/>
    </xf>
    <xf numFmtId="0" fontId="33" fillId="0" borderId="2" xfId="11" applyFont="1" applyBorder="1" applyAlignment="1">
      <alignment horizontal="center" vertical="center" shrinkToFit="1"/>
    </xf>
    <xf numFmtId="38" fontId="33" fillId="0" borderId="1" xfId="110" applyFont="1" applyBorder="1" applyAlignment="1">
      <alignment horizontal="center" vertical="center"/>
    </xf>
    <xf numFmtId="38" fontId="32" fillId="0" borderId="13" xfId="110" applyFont="1" applyBorder="1" applyAlignment="1">
      <alignment horizontal="center" vertical="center"/>
    </xf>
    <xf numFmtId="49" fontId="33" fillId="0" borderId="6" xfId="11" applyNumberFormat="1" applyFont="1" applyBorder="1" applyAlignment="1">
      <alignment horizontal="center" vertical="center" shrinkToFit="1"/>
    </xf>
    <xf numFmtId="49" fontId="32" fillId="0" borderId="6" xfId="0" applyNumberFormat="1" applyFont="1" applyBorder="1" applyAlignment="1">
      <alignment vertical="center" shrinkToFit="1"/>
    </xf>
    <xf numFmtId="0" fontId="32" fillId="0" borderId="6" xfId="0" applyFont="1" applyBorder="1" applyAlignment="1">
      <alignment vertical="center"/>
    </xf>
    <xf numFmtId="0" fontId="0" fillId="0" borderId="1" xfId="0" applyFont="1" applyBorder="1" applyAlignment="1">
      <alignment horizontal="center" vertical="center"/>
    </xf>
    <xf numFmtId="0" fontId="32" fillId="0" borderId="13" xfId="0" applyFont="1" applyBorder="1" applyAlignment="1">
      <alignment horizontal="center" vertical="center"/>
    </xf>
    <xf numFmtId="0" fontId="32" fillId="0" borderId="2" xfId="0" applyFont="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vertical="center"/>
    </xf>
    <xf numFmtId="0" fontId="0" fillId="0" borderId="2" xfId="0" applyBorder="1" applyAlignment="1">
      <alignment vertical="center"/>
    </xf>
    <xf numFmtId="0" fontId="131" fillId="0" borderId="1" xfId="0" applyFont="1" applyFill="1" applyBorder="1" applyAlignment="1">
      <alignment horizontal="left" vertical="center" wrapText="1" shrinkToFit="1"/>
    </xf>
    <xf numFmtId="0" fontId="131" fillId="0" borderId="13" xfId="0" applyFont="1" applyFill="1" applyBorder="1" applyAlignment="1">
      <alignment horizontal="left" vertical="center" wrapText="1" shrinkToFit="1"/>
    </xf>
    <xf numFmtId="0" fontId="0" fillId="0" borderId="1" xfId="0" applyFill="1" applyBorder="1" applyAlignment="1">
      <alignment horizontal="center" vertical="center"/>
    </xf>
    <xf numFmtId="0" fontId="0" fillId="0" borderId="13" xfId="0" applyFill="1" applyBorder="1" applyAlignment="1">
      <alignment vertical="center"/>
    </xf>
    <xf numFmtId="0" fontId="0" fillId="0" borderId="2" xfId="0" applyFill="1" applyBorder="1" applyAlignment="1">
      <alignment vertical="center"/>
    </xf>
    <xf numFmtId="0" fontId="51" fillId="0" borderId="6" xfId="0" applyFont="1" applyFill="1" applyBorder="1" applyAlignment="1">
      <alignment vertical="center" shrinkToFit="1"/>
    </xf>
    <xf numFmtId="49" fontId="33" fillId="0" borderId="6" xfId="11" applyNumberFormat="1" applyFont="1" applyFill="1" applyBorder="1" applyAlignment="1">
      <alignment horizontal="center" vertical="center" shrinkToFit="1"/>
    </xf>
    <xf numFmtId="49" fontId="32" fillId="0" borderId="6" xfId="0" applyNumberFormat="1" applyFont="1" applyFill="1" applyBorder="1" applyAlignment="1">
      <alignment vertical="center" shrinkToFit="1"/>
    </xf>
    <xf numFmtId="0" fontId="32" fillId="0" borderId="6" xfId="0" applyFont="1" applyFill="1" applyBorder="1" applyAlignment="1">
      <alignment vertical="center"/>
    </xf>
    <xf numFmtId="0" fontId="32" fillId="0" borderId="1" xfId="0" applyFont="1" applyBorder="1" applyAlignment="1">
      <alignment horizontal="center" vertical="center"/>
    </xf>
    <xf numFmtId="0" fontId="32" fillId="0" borderId="13" xfId="0" applyFont="1" applyBorder="1" applyAlignment="1">
      <alignment vertical="center"/>
    </xf>
    <xf numFmtId="0" fontId="32" fillId="0" borderId="2" xfId="0" applyFont="1" applyBorder="1" applyAlignment="1">
      <alignment vertical="center"/>
    </xf>
    <xf numFmtId="56" fontId="51" fillId="0" borderId="1" xfId="11" applyNumberFormat="1" applyFont="1" applyBorder="1" applyAlignment="1">
      <alignment horizontal="center" vertical="center"/>
    </xf>
    <xf numFmtId="38" fontId="33" fillId="0" borderId="1" xfId="110" applyFont="1" applyFill="1" applyBorder="1" applyAlignment="1">
      <alignment horizontal="center" vertical="center"/>
    </xf>
    <xf numFmtId="38" fontId="32" fillId="0" borderId="13" xfId="110" applyFont="1" applyFill="1" applyBorder="1" applyAlignment="1">
      <alignment horizontal="center" vertical="center"/>
    </xf>
    <xf numFmtId="0" fontId="32" fillId="0" borderId="1" xfId="0" applyFont="1" applyFill="1" applyBorder="1" applyAlignment="1">
      <alignment horizontal="center" vertical="center"/>
    </xf>
    <xf numFmtId="0" fontId="32" fillId="0" borderId="13" xfId="0" applyFont="1" applyFill="1" applyBorder="1" applyAlignment="1">
      <alignment vertical="center"/>
    </xf>
    <xf numFmtId="0" fontId="32" fillId="0" borderId="2" xfId="0" applyFont="1" applyFill="1" applyBorder="1" applyAlignment="1">
      <alignment vertical="center"/>
    </xf>
    <xf numFmtId="56" fontId="51" fillId="0" borderId="1" xfId="11" applyNumberFormat="1" applyFont="1" applyFill="1" applyBorder="1" applyAlignment="1">
      <alignment horizontal="center" vertical="center"/>
    </xf>
    <xf numFmtId="0" fontId="51" fillId="0" borderId="1" xfId="11" applyFont="1" applyBorder="1" applyAlignment="1">
      <alignment horizontal="center" vertical="center"/>
    </xf>
    <xf numFmtId="0" fontId="33" fillId="0" borderId="31" xfId="11" applyFont="1" applyBorder="1" applyAlignment="1">
      <alignment horizontal="center" vertical="center" shrinkToFit="1"/>
    </xf>
    <xf numFmtId="0" fontId="32" fillId="0" borderId="32" xfId="0" applyFont="1" applyBorder="1" applyAlignment="1">
      <alignment horizontal="center" vertical="center" shrinkToFit="1"/>
    </xf>
    <xf numFmtId="0" fontId="32" fillId="0" borderId="92" xfId="0" applyFont="1" applyBorder="1" applyAlignment="1">
      <alignment horizontal="center" vertical="center" shrinkToFit="1"/>
    </xf>
    <xf numFmtId="38" fontId="33" fillId="0" borderId="93" xfId="110" applyFont="1" applyBorder="1" applyAlignment="1">
      <alignment horizontal="center" vertical="center" shrinkToFit="1"/>
    </xf>
    <xf numFmtId="38" fontId="32" fillId="0" borderId="32" xfId="110" applyFont="1" applyBorder="1" applyAlignment="1">
      <alignment vertical="center" shrinkToFit="1"/>
    </xf>
    <xf numFmtId="49" fontId="33" fillId="0" borderId="93" xfId="11" applyNumberFormat="1" applyFont="1" applyBorder="1" applyAlignment="1">
      <alignment horizontal="center" vertical="center" shrinkToFit="1"/>
    </xf>
    <xf numFmtId="49" fontId="32" fillId="0" borderId="32" xfId="0" applyNumberFormat="1" applyFont="1" applyBorder="1" applyAlignment="1">
      <alignment vertical="center" shrinkToFit="1"/>
    </xf>
    <xf numFmtId="0" fontId="32" fillId="0" borderId="47" xfId="0" applyFont="1" applyBorder="1" applyAlignment="1">
      <alignment vertical="center"/>
    </xf>
    <xf numFmtId="0" fontId="52" fillId="0" borderId="31" xfId="11" applyFont="1" applyFill="1" applyBorder="1" applyAlignment="1">
      <alignment horizontal="center" vertical="center" shrinkToFit="1"/>
    </xf>
    <xf numFmtId="0" fontId="52" fillId="0" borderId="32" xfId="11" applyFont="1" applyFill="1" applyBorder="1" applyAlignment="1">
      <alignment horizontal="center" vertical="center" shrinkToFit="1"/>
    </xf>
    <xf numFmtId="0" fontId="52" fillId="0" borderId="33" xfId="11" applyFont="1" applyFill="1" applyBorder="1" applyAlignment="1">
      <alignment horizontal="center" vertical="center" shrinkToFit="1"/>
    </xf>
    <xf numFmtId="0" fontId="52" fillId="0" borderId="30" xfId="11" applyFont="1" applyFill="1" applyBorder="1" applyAlignment="1">
      <alignment horizontal="center" vertical="center" shrinkToFit="1"/>
    </xf>
    <xf numFmtId="0" fontId="52" fillId="0" borderId="82" xfId="11" applyFont="1" applyFill="1" applyBorder="1" applyAlignment="1">
      <alignment horizontal="center" vertical="center" shrinkToFit="1"/>
    </xf>
    <xf numFmtId="0" fontId="39" fillId="0" borderId="16" xfId="11" applyFont="1" applyBorder="1" applyAlignment="1">
      <alignment horizontal="left" vertical="center" wrapText="1" shrinkToFit="1"/>
    </xf>
    <xf numFmtId="0" fontId="33" fillId="0" borderId="16" xfId="11" applyFont="1" applyBorder="1" applyAlignment="1">
      <alignment horizontal="left" vertical="center" wrapText="1" shrinkToFit="1"/>
    </xf>
    <xf numFmtId="0" fontId="33" fillId="0" borderId="18" xfId="11"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9" xfId="0" applyFont="1" applyBorder="1" applyAlignment="1">
      <alignment horizontal="center" vertical="center" shrinkToFit="1"/>
    </xf>
    <xf numFmtId="178" fontId="33" fillId="0" borderId="15" xfId="11" applyNumberFormat="1" applyFont="1" applyBorder="1" applyAlignment="1">
      <alignment horizontal="right" vertical="center"/>
    </xf>
    <xf numFmtId="178" fontId="33" fillId="0" borderId="16" xfId="11" applyNumberFormat="1" applyFont="1" applyBorder="1" applyAlignment="1">
      <alignment horizontal="right" vertical="center"/>
    </xf>
    <xf numFmtId="178" fontId="33" fillId="0" borderId="17" xfId="11" applyNumberFormat="1" applyFont="1" applyBorder="1" applyAlignment="1">
      <alignment horizontal="right" vertical="center"/>
    </xf>
    <xf numFmtId="0" fontId="39" fillId="4" borderId="83" xfId="11" applyFont="1" applyFill="1" applyBorder="1" applyAlignment="1">
      <alignment horizontal="center" vertical="center"/>
    </xf>
    <xf numFmtId="0" fontId="69" fillId="4" borderId="41" xfId="0" applyFont="1" applyFill="1" applyBorder="1" applyAlignment="1">
      <alignment vertical="center"/>
    </xf>
    <xf numFmtId="0" fontId="39" fillId="4" borderId="41" xfId="11" applyFont="1" applyFill="1" applyBorder="1" applyAlignment="1">
      <alignment horizontal="center" vertical="center"/>
    </xf>
    <xf numFmtId="0" fontId="41" fillId="4" borderId="41" xfId="11" applyFont="1" applyFill="1" applyBorder="1" applyAlignment="1">
      <alignment horizontal="center" vertical="center" shrinkToFit="1"/>
    </xf>
    <xf numFmtId="0" fontId="49" fillId="4" borderId="41" xfId="0" applyFont="1" applyFill="1" applyBorder="1" applyAlignment="1">
      <alignment vertical="center" shrinkToFit="1"/>
    </xf>
    <xf numFmtId="0" fontId="49" fillId="4" borderId="42" xfId="0" applyFont="1" applyFill="1" applyBorder="1" applyAlignment="1">
      <alignment vertical="center" shrinkToFit="1"/>
    </xf>
    <xf numFmtId="0" fontId="52" fillId="4" borderId="35" xfId="11" applyFont="1" applyFill="1" applyBorder="1" applyAlignment="1">
      <alignment horizontal="center" vertical="center" shrinkToFit="1"/>
    </xf>
    <xf numFmtId="0" fontId="52" fillId="4" borderId="25" xfId="11" applyFont="1" applyFill="1" applyBorder="1" applyAlignment="1">
      <alignment horizontal="center" vertical="center" shrinkToFit="1"/>
    </xf>
    <xf numFmtId="0" fontId="52" fillId="4" borderId="24" xfId="11" applyFont="1" applyFill="1" applyBorder="1" applyAlignment="1">
      <alignment horizontal="center" vertical="center" shrinkToFit="1"/>
    </xf>
    <xf numFmtId="0" fontId="52" fillId="4" borderId="36" xfId="11" applyFont="1" applyFill="1" applyBorder="1" applyAlignment="1">
      <alignment horizontal="center" vertical="center" shrinkToFit="1"/>
    </xf>
    <xf numFmtId="0" fontId="52" fillId="0" borderId="23" xfId="11" applyFont="1" applyFill="1" applyBorder="1" applyAlignment="1">
      <alignment horizontal="left" vertical="center" wrapText="1" shrinkToFit="1"/>
    </xf>
    <xf numFmtId="0" fontId="52" fillId="0" borderId="0" xfId="11" applyFont="1" applyFill="1" applyBorder="1" applyAlignment="1">
      <alignment horizontal="left" vertical="center" shrinkToFit="1"/>
    </xf>
    <xf numFmtId="0" fontId="52" fillId="0" borderId="23" xfId="11" applyFont="1" applyFill="1" applyBorder="1" applyAlignment="1">
      <alignment horizontal="left" vertical="center" shrinkToFit="1"/>
    </xf>
    <xf numFmtId="0" fontId="33" fillId="0" borderId="39" xfId="11" applyFont="1" applyFill="1" applyBorder="1" applyAlignment="1">
      <alignment horizontal="center" vertical="center" shrinkToFit="1"/>
    </xf>
    <xf numFmtId="0" fontId="32" fillId="0" borderId="37"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38" fontId="33" fillId="0" borderId="39" xfId="110" applyFont="1" applyBorder="1" applyAlignment="1">
      <alignment horizontal="center" vertical="center"/>
    </xf>
    <xf numFmtId="38" fontId="32" fillId="0" borderId="37" xfId="110" applyFont="1" applyBorder="1" applyAlignment="1">
      <alignment horizontal="center" vertical="center"/>
    </xf>
    <xf numFmtId="49" fontId="33" fillId="0" borderId="9" xfId="11" applyNumberFormat="1" applyFont="1" applyFill="1" applyBorder="1" applyAlignment="1">
      <alignment horizontal="center" vertical="center" shrinkToFit="1"/>
    </xf>
    <xf numFmtId="49" fontId="32" fillId="0" borderId="9" xfId="0" applyNumberFormat="1" applyFont="1" applyFill="1" applyBorder="1" applyAlignment="1">
      <alignment vertical="center" shrinkToFit="1"/>
    </xf>
    <xf numFmtId="0" fontId="32" fillId="0" borderId="6" xfId="0" applyFont="1" applyBorder="1" applyAlignment="1">
      <alignment horizontal="center" vertical="center"/>
    </xf>
    <xf numFmtId="0" fontId="51" fillId="0" borderId="6" xfId="11" applyFont="1" applyBorder="1" applyAlignment="1">
      <alignment horizontal="center" vertical="center"/>
    </xf>
    <xf numFmtId="0" fontId="39" fillId="0" borderId="21" xfId="11" applyFont="1" applyFill="1" applyBorder="1" applyAlignment="1">
      <alignment horizontal="center" vertical="center"/>
    </xf>
    <xf numFmtId="0" fontId="69" fillId="0" borderId="21" xfId="0" applyFont="1" applyFill="1" applyBorder="1" applyAlignment="1">
      <alignment vertical="center"/>
    </xf>
    <xf numFmtId="0" fontId="41" fillId="0" borderId="21" xfId="11" applyFont="1" applyFill="1" applyBorder="1" applyAlignment="1">
      <alignment horizontal="center" vertical="center" shrinkToFit="1"/>
    </xf>
    <xf numFmtId="0" fontId="49" fillId="0" borderId="21" xfId="0" applyFont="1" applyFill="1" applyBorder="1" applyAlignment="1">
      <alignment vertical="center" shrinkToFit="1"/>
    </xf>
    <xf numFmtId="0" fontId="39" fillId="0" borderId="21" xfId="11" applyFont="1" applyFill="1" applyBorder="1" applyAlignment="1">
      <alignment horizontal="center" vertical="center" wrapText="1" shrinkToFit="1"/>
    </xf>
    <xf numFmtId="0" fontId="32" fillId="0" borderId="21" xfId="0" applyFont="1" applyFill="1" applyBorder="1" applyAlignment="1">
      <alignment vertical="center" wrapText="1" shrinkToFit="1"/>
    </xf>
    <xf numFmtId="0" fontId="41" fillId="0" borderId="4"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5" xfId="0" applyFont="1" applyBorder="1" applyAlignment="1">
      <alignment horizontal="center" vertical="center" wrapText="1"/>
    </xf>
    <xf numFmtId="0" fontId="52" fillId="0" borderId="23" xfId="11" applyFont="1" applyBorder="1" applyAlignment="1">
      <alignment horizontal="left" vertical="center" wrapText="1" shrinkToFit="1"/>
    </xf>
    <xf numFmtId="0" fontId="52" fillId="0" borderId="0" xfId="11" applyFont="1" applyBorder="1" applyAlignment="1">
      <alignment horizontal="left" vertical="center" wrapText="1" shrinkToFit="1"/>
    </xf>
    <xf numFmtId="0" fontId="33" fillId="0" borderId="63" xfId="11" applyFont="1" applyBorder="1" applyAlignment="1">
      <alignment horizontal="left" vertical="center" shrinkToFit="1"/>
    </xf>
    <xf numFmtId="0" fontId="32" fillId="0" borderId="37" xfId="0" applyFont="1" applyBorder="1" applyAlignment="1">
      <alignment vertical="center" shrinkToFit="1"/>
    </xf>
    <xf numFmtId="0" fontId="32" fillId="0" borderId="10" xfId="0" applyFont="1" applyBorder="1" applyAlignment="1">
      <alignment vertical="center" shrinkToFit="1"/>
    </xf>
    <xf numFmtId="49" fontId="33" fillId="0" borderId="9" xfId="11" applyNumberFormat="1" applyFont="1" applyBorder="1" applyAlignment="1">
      <alignment horizontal="center" vertical="center" shrinkToFit="1"/>
    </xf>
    <xf numFmtId="49" fontId="32" fillId="0" borderId="9" xfId="0" applyNumberFormat="1" applyFont="1" applyBorder="1" applyAlignment="1">
      <alignment vertical="center" shrinkToFit="1"/>
    </xf>
    <xf numFmtId="0" fontId="32" fillId="0" borderId="9" xfId="0" applyFont="1" applyBorder="1" applyAlignment="1">
      <alignment vertical="center"/>
    </xf>
    <xf numFmtId="0" fontId="39" fillId="0" borderId="9" xfId="11" applyFont="1" applyBorder="1" applyAlignment="1">
      <alignment horizontal="center" vertical="center"/>
    </xf>
    <xf numFmtId="0" fontId="32" fillId="0" borderId="9" xfId="0" applyFont="1" applyBorder="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vertical="center"/>
    </xf>
    <xf numFmtId="0" fontId="0" fillId="0" borderId="34" xfId="0" applyFill="1" applyBorder="1" applyAlignment="1">
      <alignment vertical="center"/>
    </xf>
    <xf numFmtId="0" fontId="69" fillId="0" borderId="52" xfId="0" applyFont="1" applyBorder="1" applyAlignment="1">
      <alignment horizontal="center" vertical="center"/>
    </xf>
    <xf numFmtId="0" fontId="32" fillId="0" borderId="52" xfId="0" applyFont="1" applyBorder="1" applyAlignment="1">
      <alignment horizontal="center" vertical="center"/>
    </xf>
    <xf numFmtId="0" fontId="32" fillId="0" borderId="69" xfId="0" applyFont="1" applyBorder="1" applyAlignment="1">
      <alignment horizontal="center" vertical="center"/>
    </xf>
    <xf numFmtId="0" fontId="39" fillId="4" borderId="20" xfId="11" applyFont="1" applyFill="1" applyBorder="1" applyAlignment="1">
      <alignment horizontal="center" vertical="center"/>
    </xf>
    <xf numFmtId="0" fontId="69" fillId="4" borderId="21" xfId="0" applyFont="1" applyFill="1" applyBorder="1" applyAlignment="1">
      <alignment vertical="center"/>
    </xf>
    <xf numFmtId="0" fontId="69" fillId="4" borderId="81" xfId="0" applyFont="1" applyFill="1" applyBorder="1" applyAlignment="1">
      <alignment vertical="center"/>
    </xf>
    <xf numFmtId="0" fontId="39" fillId="4" borderId="80" xfId="11" applyFont="1" applyFill="1" applyBorder="1" applyAlignment="1">
      <alignment horizontal="center" vertical="center"/>
    </xf>
    <xf numFmtId="0" fontId="39" fillId="4" borderId="12" xfId="11" applyFont="1" applyFill="1" applyBorder="1" applyAlignment="1">
      <alignment horizontal="center" vertical="center"/>
    </xf>
    <xf numFmtId="0" fontId="32" fillId="4" borderId="12" xfId="0" applyFont="1" applyFill="1" applyBorder="1" applyAlignment="1">
      <alignment horizontal="center" vertical="center"/>
    </xf>
    <xf numFmtId="0" fontId="69" fillId="4" borderId="41" xfId="0" applyFont="1" applyFill="1" applyBorder="1" applyAlignment="1">
      <alignment horizontal="center" vertical="center"/>
    </xf>
    <xf numFmtId="0" fontId="32" fillId="4" borderId="41" xfId="0" applyFont="1" applyFill="1" applyBorder="1" applyAlignment="1">
      <alignment horizontal="center" vertical="center"/>
    </xf>
    <xf numFmtId="0" fontId="32" fillId="4" borderId="42" xfId="0" applyFont="1" applyFill="1" applyBorder="1" applyAlignment="1">
      <alignment horizontal="center" vertical="center"/>
    </xf>
    <xf numFmtId="0" fontId="93" fillId="0" borderId="0" xfId="29" applyFont="1" applyBorder="1" applyAlignment="1">
      <alignment horizontal="left" vertical="top" wrapText="1"/>
    </xf>
    <xf numFmtId="0" fontId="81" fillId="0" borderId="0" xfId="29" applyFont="1" applyFill="1" applyBorder="1" applyAlignment="1">
      <alignment horizontal="left" wrapText="1"/>
    </xf>
    <xf numFmtId="0" fontId="81" fillId="0" borderId="0" xfId="29" applyFont="1" applyFill="1" applyBorder="1" applyAlignment="1">
      <alignment horizontal="left"/>
    </xf>
    <xf numFmtId="0" fontId="68" fillId="0" borderId="20" xfId="29" applyFont="1" applyBorder="1" applyAlignment="1">
      <alignment horizontal="left" shrinkToFit="1"/>
    </xf>
    <xf numFmtId="0" fontId="68" fillId="0" borderId="21" xfId="29" applyFont="1" applyBorder="1" applyAlignment="1">
      <alignment horizontal="left" shrinkToFit="1"/>
    </xf>
    <xf numFmtId="0" fontId="68" fillId="0" borderId="22" xfId="29" applyFont="1" applyBorder="1" applyAlignment="1">
      <alignment horizontal="left" shrinkToFit="1"/>
    </xf>
    <xf numFmtId="0" fontId="68" fillId="0" borderId="31" xfId="29" applyFont="1" applyBorder="1" applyAlignment="1">
      <alignment horizontal="left" shrinkToFit="1"/>
    </xf>
    <xf numFmtId="0" fontId="68" fillId="0" borderId="32" xfId="29" applyFont="1" applyBorder="1" applyAlignment="1">
      <alignment horizontal="left" shrinkToFit="1"/>
    </xf>
    <xf numFmtId="0" fontId="68" fillId="0" borderId="47" xfId="29" applyFont="1" applyBorder="1" applyAlignment="1">
      <alignment horizontal="left" shrinkToFit="1"/>
    </xf>
    <xf numFmtId="0" fontId="63" fillId="0" borderId="0" xfId="29" applyFont="1" applyFill="1" applyBorder="1" applyAlignment="1">
      <alignment horizontal="left"/>
    </xf>
    <xf numFmtId="0" fontId="81" fillId="0" borderId="0" xfId="29" applyFont="1" applyFill="1" applyBorder="1" applyAlignment="1">
      <alignment horizontal="left" vertical="center" wrapText="1"/>
    </xf>
    <xf numFmtId="0" fontId="81" fillId="0" borderId="0" xfId="29" applyFont="1" applyFill="1" applyBorder="1" applyAlignment="1">
      <alignment horizontal="left" vertical="center"/>
    </xf>
    <xf numFmtId="0" fontId="95" fillId="0" borderId="0" xfId="29" applyFont="1" applyFill="1" applyBorder="1" applyAlignment="1">
      <alignment horizontal="left"/>
    </xf>
    <xf numFmtId="0" fontId="70" fillId="0" borderId="0" xfId="29" applyFont="1" applyFill="1" applyBorder="1" applyAlignment="1">
      <alignment horizontal="left"/>
    </xf>
    <xf numFmtId="0" fontId="55" fillId="0" borderId="64" xfId="29" applyBorder="1" applyAlignment="1">
      <alignment horizontal="center" vertical="top" shrinkToFit="1"/>
    </xf>
    <xf numFmtId="0" fontId="55" fillId="0" borderId="43" xfId="29" applyBorder="1" applyAlignment="1">
      <alignment horizontal="center" vertical="top" shrinkToFit="1"/>
    </xf>
    <xf numFmtId="0" fontId="55" fillId="0" borderId="14" xfId="29" applyBorder="1" applyAlignment="1">
      <alignment horizontal="center" vertical="top"/>
    </xf>
    <xf numFmtId="0" fontId="55" fillId="0" borderId="27" xfId="29" applyBorder="1" applyAlignment="1">
      <alignment horizontal="center" vertical="top"/>
    </xf>
    <xf numFmtId="0" fontId="55" fillId="0" borderId="44" xfId="29" applyBorder="1" applyAlignment="1">
      <alignment horizontal="left" shrinkToFit="1"/>
    </xf>
    <xf numFmtId="0" fontId="55" fillId="0" borderId="9" xfId="29" applyBorder="1" applyAlignment="1">
      <alignment horizontal="left" shrinkToFit="1"/>
    </xf>
    <xf numFmtId="0" fontId="55" fillId="0" borderId="39" xfId="29" applyBorder="1" applyAlignment="1">
      <alignment horizontal="left" shrinkToFit="1"/>
    </xf>
    <xf numFmtId="0" fontId="55" fillId="0" borderId="37" xfId="29" applyBorder="1" applyAlignment="1">
      <alignment horizontal="left" shrinkToFit="1"/>
    </xf>
    <xf numFmtId="0" fontId="55" fillId="0" borderId="38" xfId="29" applyBorder="1" applyAlignment="1">
      <alignment horizontal="left" shrinkToFit="1"/>
    </xf>
    <xf numFmtId="0" fontId="96" fillId="0" borderId="31" xfId="29" applyFont="1" applyBorder="1" applyAlignment="1">
      <alignment horizontal="center" vertical="center" wrapText="1"/>
    </xf>
    <xf numFmtId="0" fontId="96" fillId="0" borderId="32" xfId="29" applyFont="1" applyBorder="1" applyAlignment="1">
      <alignment horizontal="center" vertical="center" wrapText="1"/>
    </xf>
    <xf numFmtId="0" fontId="96" fillId="0" borderId="92" xfId="29" applyFont="1" applyBorder="1" applyAlignment="1">
      <alignment horizontal="center" vertical="center" wrapText="1"/>
    </xf>
    <xf numFmtId="0" fontId="96" fillId="0" borderId="93" xfId="29" applyFont="1" applyBorder="1" applyAlignment="1">
      <alignment horizontal="center" vertical="center"/>
    </xf>
    <xf numFmtId="0" fontId="96" fillId="0" borderId="32" xfId="29" applyFont="1" applyBorder="1" applyAlignment="1">
      <alignment horizontal="center" vertical="center"/>
    </xf>
    <xf numFmtId="0" fontId="96" fillId="0" borderId="47" xfId="29" applyFont="1" applyBorder="1" applyAlignment="1">
      <alignment horizontal="center" vertical="center"/>
    </xf>
    <xf numFmtId="0" fontId="66" fillId="13" borderId="35" xfId="29" applyFont="1" applyFill="1" applyBorder="1" applyAlignment="1">
      <alignment horizontal="left" vertical="center"/>
    </xf>
    <xf numFmtId="0" fontId="67" fillId="13" borderId="25" xfId="29" applyFont="1" applyFill="1" applyBorder="1" applyAlignment="1">
      <alignment horizontal="left" vertical="center"/>
    </xf>
    <xf numFmtId="0" fontId="67" fillId="13" borderId="36" xfId="29" applyFont="1" applyFill="1" applyBorder="1" applyAlignment="1">
      <alignment horizontal="left" vertical="center"/>
    </xf>
    <xf numFmtId="0" fontId="96" fillId="0" borderId="14" xfId="29" applyFont="1" applyBorder="1" applyAlignment="1">
      <alignment horizontal="center"/>
    </xf>
    <xf numFmtId="0" fontId="98" fillId="0" borderId="14" xfId="29" applyFont="1" applyBorder="1" applyAlignment="1">
      <alignment horizontal="center"/>
    </xf>
    <xf numFmtId="0" fontId="96" fillId="0" borderId="14" xfId="29" applyFont="1" applyFill="1" applyBorder="1" applyAlignment="1">
      <alignment horizontal="center" vertical="center"/>
    </xf>
    <xf numFmtId="0" fontId="97" fillId="0" borderId="14" xfId="29" applyFont="1" applyFill="1" applyBorder="1" applyAlignment="1">
      <alignment horizontal="center" vertical="center"/>
    </xf>
    <xf numFmtId="0" fontId="55" fillId="0" borderId="63" xfId="29" applyBorder="1" applyAlignment="1">
      <alignment horizontal="left" vertical="center" wrapText="1"/>
    </xf>
    <xf numFmtId="0" fontId="55" fillId="0" borderId="10" xfId="29" applyBorder="1" applyAlignment="1">
      <alignment horizontal="left" vertical="center"/>
    </xf>
    <xf numFmtId="14" fontId="96" fillId="0" borderId="37" xfId="29" applyNumberFormat="1" applyFont="1" applyBorder="1" applyAlignment="1">
      <alignment horizontal="center" vertical="center"/>
    </xf>
    <xf numFmtId="0" fontId="96" fillId="0" borderId="37" xfId="29" applyFont="1" applyBorder="1" applyAlignment="1">
      <alignment horizontal="center" vertical="center"/>
    </xf>
    <xf numFmtId="0" fontId="96" fillId="0" borderId="38" xfId="29" applyFont="1" applyBorder="1" applyAlignment="1">
      <alignment horizontal="center" vertical="center"/>
    </xf>
    <xf numFmtId="0" fontId="64" fillId="0" borderId="0" xfId="29" applyFont="1" applyAlignment="1">
      <alignment horizontal="center" vertical="center" wrapText="1"/>
    </xf>
    <xf numFmtId="0" fontId="55" fillId="0" borderId="32" xfId="29" applyBorder="1" applyAlignment="1">
      <alignment horizontal="left" vertical="center"/>
    </xf>
    <xf numFmtId="0" fontId="96" fillId="0" borderId="1" xfId="29" applyFont="1" applyBorder="1" applyAlignment="1">
      <alignment horizontal="left" vertical="center" wrapText="1"/>
    </xf>
    <xf numFmtId="0" fontId="96" fillId="0" borderId="13" xfId="29" applyFont="1" applyBorder="1" applyAlignment="1">
      <alignment horizontal="left" vertical="center"/>
    </xf>
    <xf numFmtId="0" fontId="96" fillId="0" borderId="2" xfId="29" applyFont="1" applyBorder="1" applyAlignment="1">
      <alignment horizontal="left" vertical="center"/>
    </xf>
    <xf numFmtId="0" fontId="48" fillId="0" borderId="12" xfId="29" applyFont="1" applyBorder="1" applyAlignment="1">
      <alignment horizontal="left" wrapText="1" shrinkToFit="1"/>
    </xf>
    <xf numFmtId="0" fontId="55" fillId="0" borderId="12" xfId="29" applyBorder="1" applyAlignment="1">
      <alignment horizontal="left" shrinkToFit="1"/>
    </xf>
    <xf numFmtId="0" fontId="96" fillId="0" borderId="28" xfId="29" applyFont="1" applyBorder="1" applyAlignment="1">
      <alignment horizontal="left" vertical="center" wrapText="1" shrinkToFit="1"/>
    </xf>
    <xf numFmtId="0" fontId="96" fillId="0" borderId="14" xfId="29" applyFont="1" applyBorder="1" applyAlignment="1">
      <alignment horizontal="left" vertical="center" shrinkToFit="1"/>
    </xf>
    <xf numFmtId="0" fontId="96" fillId="0" borderId="27" xfId="29" applyFont="1" applyBorder="1" applyAlignment="1">
      <alignment horizontal="left" vertical="center" shrinkToFit="1"/>
    </xf>
    <xf numFmtId="0" fontId="96" fillId="15" borderId="14" xfId="29" applyFont="1" applyFill="1" applyBorder="1" applyAlignment="1">
      <alignment horizontal="center" vertical="center"/>
    </xf>
    <xf numFmtId="0" fontId="97" fillId="16" borderId="14" xfId="29" applyFont="1" applyFill="1" applyBorder="1" applyAlignment="1">
      <alignment horizontal="center" vertical="center"/>
    </xf>
    <xf numFmtId="0" fontId="90" fillId="0" borderId="37" xfId="0" applyFont="1" applyBorder="1" applyAlignment="1">
      <alignment horizontal="left"/>
    </xf>
    <xf numFmtId="0" fontId="90" fillId="0" borderId="0" xfId="0" applyFont="1" applyBorder="1" applyAlignment="1">
      <alignment horizontal="left"/>
    </xf>
    <xf numFmtId="0" fontId="60" fillId="0" borderId="0" xfId="0" applyFont="1" applyBorder="1" applyAlignment="1">
      <alignment horizontal="left" vertical="center" wrapText="1"/>
    </xf>
    <xf numFmtId="0" fontId="0" fillId="0" borderId="0" xfId="0" applyAlignment="1">
      <alignment horizontal="left" wrapText="1"/>
    </xf>
    <xf numFmtId="0" fontId="62" fillId="0" borderId="0" xfId="0" applyFont="1" applyAlignment="1">
      <alignment horizontal="right" vertical="center" shrinkToFit="1"/>
    </xf>
    <xf numFmtId="0" fontId="43" fillId="0" borderId="0" xfId="0" applyFont="1" applyBorder="1" applyAlignment="1">
      <alignment horizontal="center" vertical="center"/>
    </xf>
    <xf numFmtId="0" fontId="0" fillId="0" borderId="0" xfId="0" applyBorder="1" applyAlignment="1">
      <alignment vertical="center"/>
    </xf>
    <xf numFmtId="0" fontId="37" fillId="0" borderId="32"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0" fillId="0" borderId="6" xfId="0" applyBorder="1" applyAlignment="1">
      <alignment horizontal="center"/>
    </xf>
    <xf numFmtId="0" fontId="0" fillId="0" borderId="6" xfId="0" applyBorder="1" applyAlignment="1"/>
    <xf numFmtId="56" fontId="0" fillId="0" borderId="1" xfId="0" applyNumberFormat="1" applyBorder="1" applyAlignment="1">
      <alignment horizontal="center"/>
    </xf>
    <xf numFmtId="0" fontId="0" fillId="0" borderId="2" xfId="0" applyBorder="1" applyAlignment="1">
      <alignment horizontal="center"/>
    </xf>
    <xf numFmtId="0" fontId="0" fillId="0" borderId="1" xfId="0" applyBorder="1" applyAlignment="1">
      <alignment vertical="center"/>
    </xf>
    <xf numFmtId="0" fontId="0" fillId="0" borderId="0" xfId="0" applyAlignment="1">
      <alignment horizontal="left" vertical="top" wrapText="1"/>
    </xf>
    <xf numFmtId="0" fontId="50" fillId="0" borderId="0" xfId="0" applyFont="1" applyBorder="1" applyAlignment="1">
      <alignment horizontal="left" vertical="top" wrapText="1"/>
    </xf>
    <xf numFmtId="0" fontId="50" fillId="0" borderId="0" xfId="0" applyFont="1" applyBorder="1" applyAlignment="1">
      <alignment horizontal="left" vertical="top"/>
    </xf>
    <xf numFmtId="0" fontId="0" fillId="0" borderId="39" xfId="0" applyBorder="1" applyAlignment="1">
      <alignment horizontal="left" vertical="center" shrinkToFit="1"/>
    </xf>
    <xf numFmtId="0" fontId="0" fillId="0" borderId="37" xfId="0" applyBorder="1" applyAlignment="1">
      <alignment horizontal="left" vertical="center" shrinkToFit="1"/>
    </xf>
    <xf numFmtId="0" fontId="0" fillId="0" borderId="10" xfId="0" applyBorder="1" applyAlignment="1">
      <alignment horizontal="left" vertical="center" shrinkToFit="1"/>
    </xf>
    <xf numFmtId="0" fontId="0" fillId="0" borderId="1" xfId="0" applyBorder="1" applyAlignment="1">
      <alignment horizontal="left" vertical="center" shrinkToFit="1"/>
    </xf>
    <xf numFmtId="0" fontId="0" fillId="0" borderId="13" xfId="0" applyBorder="1" applyAlignment="1">
      <alignment horizontal="left" vertical="center" shrinkToFit="1"/>
    </xf>
    <xf numFmtId="0" fontId="56" fillId="0" borderId="6" xfId="0" applyFont="1" applyFill="1" applyBorder="1" applyAlignment="1">
      <alignment horizontal="center" vertical="center"/>
    </xf>
    <xf numFmtId="0" fontId="0" fillId="0" borderId="6" xfId="0" applyBorder="1" applyAlignment="1">
      <alignment vertical="center"/>
    </xf>
    <xf numFmtId="0" fontId="69" fillId="0" borderId="28" xfId="0" applyFont="1" applyBorder="1" applyAlignment="1">
      <alignment horizontal="left" vertical="top" shrinkToFit="1"/>
    </xf>
    <xf numFmtId="0" fontId="0" fillId="0" borderId="14" xfId="0" applyBorder="1" applyAlignment="1">
      <alignment shrinkToFit="1"/>
    </xf>
    <xf numFmtId="0" fontId="0" fillId="0" borderId="43" xfId="0" applyBorder="1" applyAlignment="1">
      <alignment shrinkToFit="1"/>
    </xf>
    <xf numFmtId="0" fontId="0" fillId="12" borderId="9" xfId="0" applyFill="1" applyBorder="1" applyAlignment="1">
      <alignment horizontal="center" vertical="center"/>
    </xf>
    <xf numFmtId="0" fontId="0" fillId="12" borderId="12" xfId="0" applyFill="1" applyBorder="1" applyAlignment="1">
      <alignment horizontal="center" vertical="center"/>
    </xf>
    <xf numFmtId="0" fontId="0" fillId="0" borderId="9" xfId="0" applyFill="1" applyBorder="1" applyAlignment="1">
      <alignment horizontal="center" vertical="center"/>
    </xf>
    <xf numFmtId="0" fontId="0" fillId="0" borderId="91" xfId="0" applyBorder="1" applyAlignment="1">
      <alignment horizontal="center" vertical="center"/>
    </xf>
    <xf numFmtId="0" fontId="69" fillId="0" borderId="70" xfId="0" applyFont="1" applyBorder="1" applyAlignment="1">
      <alignment horizontal="left" vertical="center" shrinkToFit="1"/>
    </xf>
    <xf numFmtId="0" fontId="0" fillId="0" borderId="0" xfId="0" applyAlignment="1">
      <alignment horizontal="left" vertical="center" shrinkToFit="1"/>
    </xf>
    <xf numFmtId="0" fontId="0" fillId="0" borderId="3" xfId="0" applyBorder="1" applyAlignment="1">
      <alignment horizontal="left" vertical="center" shrinkToFit="1"/>
    </xf>
    <xf numFmtId="0" fontId="0" fillId="0" borderId="14" xfId="0" applyBorder="1" applyAlignment="1">
      <alignment horizontal="left" shrinkToFit="1"/>
    </xf>
    <xf numFmtId="0" fontId="0" fillId="0" borderId="43" xfId="0" applyBorder="1" applyAlignment="1">
      <alignment horizontal="left" shrinkToFit="1"/>
    </xf>
    <xf numFmtId="0" fontId="0" fillId="6" borderId="9" xfId="0" applyFill="1" applyBorder="1" applyAlignment="1">
      <alignment horizontal="center" vertical="center"/>
    </xf>
    <xf numFmtId="0" fontId="0" fillId="6" borderId="12" xfId="0" applyFill="1" applyBorder="1" applyAlignment="1">
      <alignment horizontal="center" vertical="center"/>
    </xf>
    <xf numFmtId="0" fontId="0" fillId="0" borderId="2" xfId="0" applyBorder="1" applyAlignment="1">
      <alignment horizontal="left" vertical="center" shrinkToFit="1"/>
    </xf>
    <xf numFmtId="0" fontId="0" fillId="11" borderId="9" xfId="0" applyFill="1" applyBorder="1" applyAlignment="1">
      <alignment horizontal="center" vertical="center"/>
    </xf>
    <xf numFmtId="0" fontId="0" fillId="11" borderId="12"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37" xfId="0" applyBorder="1" applyAlignment="1">
      <alignment vertical="center"/>
    </xf>
    <xf numFmtId="0" fontId="0" fillId="0" borderId="10" xfId="0" applyBorder="1" applyAlignment="1">
      <alignment vertical="center"/>
    </xf>
    <xf numFmtId="0" fontId="43" fillId="0" borderId="14" xfId="0" applyFont="1" applyBorder="1" applyAlignment="1">
      <alignment horizontal="center" vertical="center"/>
    </xf>
    <xf numFmtId="0" fontId="62" fillId="0" borderId="14" xfId="0" applyFont="1" applyBorder="1" applyAlignment="1"/>
    <xf numFmtId="0" fontId="0" fillId="0" borderId="1" xfId="0" applyBorder="1" applyAlignment="1">
      <alignment vertical="center" shrinkToFit="1"/>
    </xf>
    <xf numFmtId="58"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left" vertical="center" shrinkToFit="1"/>
    </xf>
    <xf numFmtId="0" fontId="0" fillId="4" borderId="1" xfId="0" applyFill="1" applyBorder="1" applyAlignment="1">
      <alignment horizontal="center" vertical="center"/>
    </xf>
    <xf numFmtId="0" fontId="0" fillId="4" borderId="13" xfId="0" applyFill="1" applyBorder="1" applyAlignment="1">
      <alignment horizontal="center" vertical="center"/>
    </xf>
    <xf numFmtId="0" fontId="0" fillId="4" borderId="2" xfId="0" applyFill="1" applyBorder="1" applyAlignment="1">
      <alignment horizontal="center" vertical="center"/>
    </xf>
    <xf numFmtId="0" fontId="0" fillId="0" borderId="0" xfId="0" applyBorder="1" applyAlignment="1">
      <alignment horizontal="left" vertical="center"/>
    </xf>
    <xf numFmtId="14" fontId="0" fillId="0" borderId="14" xfId="0" applyNumberFormat="1" applyBorder="1" applyAlignment="1">
      <alignment horizontal="center" vertical="center"/>
    </xf>
    <xf numFmtId="0" fontId="0" fillId="0" borderId="6" xfId="0" applyBorder="1" applyAlignment="1">
      <alignment horizontal="left" vertical="center" shrinkToFit="1"/>
    </xf>
    <xf numFmtId="0" fontId="0" fillId="0" borderId="0" xfId="0" applyBorder="1" applyAlignment="1">
      <alignment horizontal="center"/>
    </xf>
    <xf numFmtId="0" fontId="0" fillId="0" borderId="14" xfId="0" applyBorder="1" applyAlignment="1">
      <alignment horizontal="center"/>
    </xf>
    <xf numFmtId="0" fontId="37" fillId="0" borderId="14" xfId="0" applyFont="1" applyBorder="1" applyAlignment="1">
      <alignment horizontal="center" vertical="center"/>
    </xf>
    <xf numFmtId="0" fontId="0" fillId="0" borderId="14" xfId="0" applyBorder="1" applyAlignment="1"/>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Alignment="1">
      <alignment shrinkToFit="1"/>
    </xf>
    <xf numFmtId="0" fontId="0" fillId="0" borderId="0" xfId="0" applyBorder="1" applyAlignment="1">
      <alignment horizontal="left" vertical="center" wrapText="1" shrinkToFit="1"/>
    </xf>
    <xf numFmtId="0" fontId="42" fillId="0" borderId="0" xfId="0" applyFont="1" applyBorder="1" applyAlignment="1">
      <alignment horizontal="center"/>
    </xf>
    <xf numFmtId="0" fontId="42" fillId="0" borderId="14" xfId="0" applyFont="1" applyBorder="1" applyAlignment="1">
      <alignment horizontal="center"/>
    </xf>
    <xf numFmtId="0" fontId="33" fillId="0" borderId="1" xfId="0" applyFont="1" applyBorder="1" applyAlignment="1">
      <alignment horizontal="center" vertical="center" shrinkToFit="1"/>
    </xf>
    <xf numFmtId="0" fontId="0" fillId="0" borderId="13" xfId="0" applyBorder="1" applyAlignment="1">
      <alignment horizontal="center" vertical="center" shrinkToFit="1"/>
    </xf>
    <xf numFmtId="0" fontId="0" fillId="0" borderId="2" xfId="0" applyBorder="1" applyAlignment="1">
      <alignment horizontal="center" vertical="center" shrinkToFit="1"/>
    </xf>
    <xf numFmtId="0" fontId="33" fillId="0" borderId="39" xfId="0" applyFont="1" applyBorder="1" applyAlignment="1">
      <alignment horizontal="center" vertical="center" shrinkToFit="1"/>
    </xf>
    <xf numFmtId="0" fontId="0" fillId="0" borderId="37" xfId="0" applyBorder="1" applyAlignment="1">
      <alignment horizontal="center" vertical="center" shrinkToFit="1"/>
    </xf>
    <xf numFmtId="0" fontId="0" fillId="0" borderId="10" xfId="0" applyBorder="1" applyAlignment="1">
      <alignment horizontal="center" vertical="center" shrinkToFit="1"/>
    </xf>
    <xf numFmtId="0" fontId="33" fillId="0" borderId="18"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33" fillId="0" borderId="37"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1" xfId="1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2" xfId="0" applyFont="1" applyBorder="1" applyAlignment="1">
      <alignment horizontal="center" vertical="center" shrinkToFit="1"/>
    </xf>
    <xf numFmtId="0" fontId="41" fillId="0" borderId="4" xfId="0" applyFont="1" applyBorder="1" applyAlignment="1">
      <alignment horizontal="left" vertical="center" wrapText="1"/>
    </xf>
    <xf numFmtId="0" fontId="41" fillId="0" borderId="11" xfId="0" applyFont="1" applyBorder="1" applyAlignment="1">
      <alignment horizontal="left" vertical="center" wrapText="1"/>
    </xf>
    <xf numFmtId="0" fontId="41" fillId="0" borderId="5" xfId="0" applyFont="1" applyBorder="1" applyAlignment="1">
      <alignment horizontal="left" vertical="center" wrapText="1"/>
    </xf>
    <xf numFmtId="0" fontId="33" fillId="0" borderId="0" xfId="0" applyFont="1" applyAlignment="1">
      <alignment horizontal="center"/>
    </xf>
    <xf numFmtId="0" fontId="0" fillId="0" borderId="0" xfId="0" applyAlignment="1"/>
    <xf numFmtId="176" fontId="36" fillId="0" borderId="0" xfId="0" applyNumberFormat="1" applyFont="1" applyBorder="1" applyAlignment="1">
      <alignment horizontal="center"/>
    </xf>
    <xf numFmtId="176" fontId="0" fillId="0" borderId="0" xfId="0" applyNumberFormat="1" applyFont="1" applyBorder="1" applyAlignment="1">
      <alignment horizontal="center"/>
    </xf>
    <xf numFmtId="176" fontId="36" fillId="0" borderId="14" xfId="0" applyNumberFormat="1" applyFont="1" applyBorder="1" applyAlignment="1">
      <alignment horizontal="center"/>
    </xf>
    <xf numFmtId="176" fontId="0" fillId="0" borderId="14" xfId="0" applyNumberFormat="1" applyFont="1" applyBorder="1" applyAlignment="1">
      <alignment horizont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38" fillId="0" borderId="0" xfId="0" applyNumberFormat="1" applyFont="1" applyBorder="1" applyAlignment="1">
      <alignment horizontal="distributed" vertical="center"/>
    </xf>
    <xf numFmtId="0" fontId="36" fillId="0" borderId="0" xfId="0" applyFont="1" applyAlignment="1">
      <alignment horizontal="left" vertical="center" shrinkToFit="1"/>
    </xf>
    <xf numFmtId="0" fontId="33" fillId="0" borderId="0" xfId="0" applyFont="1" applyAlignment="1">
      <alignment horizontal="center" vertical="center" shrinkToFit="1"/>
    </xf>
    <xf numFmtId="0" fontId="36" fillId="0" borderId="0" xfId="0" applyFont="1" applyAlignment="1">
      <alignment horizontal="left" vertical="center"/>
    </xf>
    <xf numFmtId="0" fontId="36" fillId="0" borderId="8"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6" fillId="0" borderId="0" xfId="0" applyFont="1" applyAlignment="1">
      <alignment horizontal="center" vertical="distributed" wrapText="1"/>
    </xf>
    <xf numFmtId="0" fontId="36" fillId="0" borderId="0" xfId="0" applyFont="1" applyAlignment="1">
      <alignment horizontal="center" vertical="distributed"/>
    </xf>
    <xf numFmtId="0" fontId="0" fillId="0" borderId="0" xfId="0" applyAlignment="1">
      <alignment horizontal="center" vertical="distributed"/>
    </xf>
    <xf numFmtId="0" fontId="84" fillId="0" borderId="6" xfId="0" applyFont="1" applyBorder="1" applyAlignment="1">
      <alignment horizontal="center" vertical="center"/>
    </xf>
    <xf numFmtId="0" fontId="74" fillId="0" borderId="1" xfId="0" applyFont="1" applyBorder="1" applyAlignment="1">
      <alignment vertical="center" shrinkToFit="1"/>
    </xf>
    <xf numFmtId="0" fontId="74" fillId="0" borderId="13" xfId="0" applyFont="1" applyBorder="1" applyAlignment="1">
      <alignment vertical="center" shrinkToFit="1"/>
    </xf>
    <xf numFmtId="0" fontId="74" fillId="0" borderId="2" xfId="0" applyFont="1" applyBorder="1" applyAlignment="1">
      <alignment vertical="center" shrinkToFit="1"/>
    </xf>
    <xf numFmtId="0" fontId="33" fillId="0" borderId="0" xfId="0" applyFont="1" applyAlignment="1">
      <alignment horizontal="right" vertical="center"/>
    </xf>
    <xf numFmtId="0" fontId="33" fillId="0" borderId="0" xfId="0" applyFont="1" applyAlignment="1">
      <alignment horizontal="distributed" vertical="center"/>
    </xf>
    <xf numFmtId="0" fontId="33" fillId="0" borderId="0" xfId="0" applyFont="1" applyAlignment="1">
      <alignment horizontal="left" vertical="center"/>
    </xf>
    <xf numFmtId="0" fontId="40" fillId="0" borderId="1" xfId="10" applyFont="1" applyBorder="1" applyAlignment="1">
      <alignment horizontal="center" vertical="center" wrapText="1" shrinkToFit="1"/>
    </xf>
    <xf numFmtId="0" fontId="56" fillId="0" borderId="2" xfId="0" applyFont="1" applyBorder="1" applyAlignment="1">
      <alignment horizontal="center" vertical="center" wrapText="1" shrinkToFit="1"/>
    </xf>
    <xf numFmtId="0" fontId="41" fillId="0" borderId="1" xfId="10" applyFont="1" applyBorder="1" applyAlignment="1">
      <alignment vertical="center" wrapText="1" shrinkToFit="1"/>
    </xf>
    <xf numFmtId="0" fontId="49" fillId="0" borderId="2" xfId="0" applyFont="1" applyBorder="1" applyAlignment="1">
      <alignment vertical="center" wrapText="1" shrinkToFit="1"/>
    </xf>
    <xf numFmtId="0" fontId="39" fillId="0" borderId="6" xfId="10" applyFont="1" applyBorder="1" applyAlignment="1">
      <alignment horizontal="center" vertical="center" wrapText="1" shrinkToFit="1"/>
    </xf>
    <xf numFmtId="0" fontId="69" fillId="0" borderId="6" xfId="0" applyFont="1" applyBorder="1" applyAlignment="1">
      <alignment horizontal="center" vertical="center" wrapText="1" shrinkToFit="1"/>
    </xf>
    <xf numFmtId="0" fontId="0" fillId="0" borderId="6" xfId="0" applyBorder="1" applyAlignment="1">
      <alignment horizontal="center" vertical="center"/>
    </xf>
    <xf numFmtId="0" fontId="39" fillId="0" borderId="9" xfId="10" applyFont="1" applyBorder="1" applyAlignment="1">
      <alignment horizontal="center" vertical="center" wrapText="1" shrinkToFit="1"/>
    </xf>
    <xf numFmtId="0" fontId="0" fillId="0" borderId="9" xfId="0" applyBorder="1" applyAlignment="1">
      <alignment horizontal="center" vertical="center"/>
    </xf>
    <xf numFmtId="0" fontId="39" fillId="0" borderId="100" xfId="10" applyFont="1" applyBorder="1" applyAlignment="1">
      <alignment vertical="center" wrapText="1" shrinkToFit="1"/>
    </xf>
    <xf numFmtId="0" fontId="69" fillId="0" borderId="100" xfId="0" applyFont="1" applyBorder="1" applyAlignment="1">
      <alignment vertical="center" wrapText="1" shrinkToFit="1"/>
    </xf>
    <xf numFmtId="0" fontId="0" fillId="0" borderId="100" xfId="0" applyBorder="1" applyAlignment="1">
      <alignment vertical="center"/>
    </xf>
    <xf numFmtId="0" fontId="40" fillId="0" borderId="0" xfId="10" applyFont="1" applyFill="1" applyBorder="1" applyAlignment="1">
      <alignment vertical="center" shrinkToFit="1"/>
    </xf>
    <xf numFmtId="0" fontId="32" fillId="0" borderId="0" xfId="0" applyFont="1" applyAlignment="1">
      <alignment shrinkToFit="1"/>
    </xf>
    <xf numFmtId="0" fontId="40" fillId="0" borderId="0" xfId="10" applyFont="1" applyAlignment="1">
      <alignment vertical="center" shrinkToFit="1"/>
    </xf>
    <xf numFmtId="0" fontId="58" fillId="0" borderId="4" xfId="0" applyFont="1" applyBorder="1" applyAlignment="1">
      <alignment horizontal="left" vertical="center" wrapText="1"/>
    </xf>
    <xf numFmtId="0" fontId="58" fillId="0" borderId="11" xfId="0" applyFont="1" applyBorder="1" applyAlignment="1">
      <alignment horizontal="left" vertical="center" wrapText="1"/>
    </xf>
    <xf numFmtId="0" fontId="41" fillId="0" borderId="6" xfId="10" applyFont="1" applyBorder="1" applyAlignment="1">
      <alignment vertical="center" wrapText="1" shrinkToFit="1"/>
    </xf>
    <xf numFmtId="0" fontId="49" fillId="0" borderId="6" xfId="0" applyFont="1" applyBorder="1" applyAlignment="1">
      <alignment vertical="center" wrapText="1" shrinkToFit="1"/>
    </xf>
    <xf numFmtId="0" fontId="49" fillId="0" borderId="6" xfId="0" applyFont="1" applyBorder="1" applyAlignment="1">
      <alignment vertical="center"/>
    </xf>
    <xf numFmtId="176" fontId="33" fillId="0" borderId="15" xfId="0" applyNumberFormat="1" applyFont="1" applyBorder="1" applyAlignment="1">
      <alignment vertical="center" shrinkToFit="1"/>
    </xf>
    <xf numFmtId="176" fontId="33" fillId="0" borderId="16" xfId="0" applyNumberFormat="1" applyFont="1" applyBorder="1" applyAlignment="1">
      <alignment vertical="center" shrinkToFit="1"/>
    </xf>
    <xf numFmtId="176" fontId="33" fillId="0" borderId="19" xfId="0" applyNumberFormat="1" applyFont="1" applyBorder="1" applyAlignment="1">
      <alignment vertical="center" shrinkToFit="1"/>
    </xf>
    <xf numFmtId="176" fontId="33" fillId="0" borderId="17" xfId="0" applyNumberFormat="1" applyFont="1" applyBorder="1" applyAlignment="1">
      <alignment vertical="center" shrinkToFit="1"/>
    </xf>
    <xf numFmtId="0" fontId="33" fillId="0" borderId="7" xfId="10" applyFont="1" applyBorder="1" applyAlignment="1">
      <alignment horizontal="left" vertical="center" shrinkToFit="1"/>
    </xf>
    <xf numFmtId="0" fontId="0" fillId="0" borderId="7" xfId="0" applyBorder="1" applyAlignment="1">
      <alignment horizontal="left" vertical="center" shrinkToFit="1"/>
    </xf>
    <xf numFmtId="5" fontId="33" fillId="5" borderId="97" xfId="0" applyNumberFormat="1" applyFont="1" applyFill="1" applyBorder="1" applyAlignment="1">
      <alignment vertical="center" shrinkToFit="1"/>
    </xf>
    <xf numFmtId="5" fontId="0" fillId="5" borderId="98" xfId="0" applyNumberFormat="1" applyFill="1" applyBorder="1" applyAlignment="1">
      <alignment vertical="center" shrinkToFit="1"/>
    </xf>
    <xf numFmtId="5" fontId="0" fillId="5" borderId="99" xfId="0" applyNumberFormat="1" applyFill="1" applyBorder="1" applyAlignment="1">
      <alignment vertical="center" shrinkToFit="1"/>
    </xf>
    <xf numFmtId="180" fontId="46" fillId="0" borderId="1" xfId="0" applyNumberFormat="1" applyFont="1" applyBorder="1" applyAlignment="1">
      <alignment vertical="center" shrinkToFit="1"/>
    </xf>
    <xf numFmtId="180" fontId="33" fillId="0" borderId="13" xfId="0" applyNumberFormat="1" applyFont="1" applyBorder="1" applyAlignment="1">
      <alignment vertical="center" shrinkToFit="1"/>
    </xf>
    <xf numFmtId="180" fontId="33" fillId="0" borderId="2" xfId="0" applyNumberFormat="1" applyFont="1" applyBorder="1" applyAlignment="1">
      <alignment vertical="center" shrinkToFit="1"/>
    </xf>
    <xf numFmtId="5" fontId="33" fillId="0" borderId="39" xfId="0" applyNumberFormat="1" applyFont="1" applyBorder="1" applyAlignment="1">
      <alignment vertical="center" shrinkToFit="1"/>
    </xf>
    <xf numFmtId="5" fontId="33" fillId="0" borderId="37" xfId="0" applyNumberFormat="1" applyFont="1" applyBorder="1" applyAlignment="1">
      <alignment vertical="center" shrinkToFit="1"/>
    </xf>
    <xf numFmtId="5" fontId="33" fillId="0" borderId="10" xfId="0" applyNumberFormat="1" applyFont="1" applyBorder="1" applyAlignment="1">
      <alignment vertical="center" shrinkToFit="1"/>
    </xf>
    <xf numFmtId="0" fontId="33" fillId="0" borderId="18" xfId="10" applyFont="1" applyBorder="1" applyAlignment="1">
      <alignment vertical="center" shrinkToFit="1"/>
    </xf>
    <xf numFmtId="0" fontId="0" fillId="0" borderId="16" xfId="0" applyBorder="1" applyAlignment="1">
      <alignment vertical="center" shrinkToFit="1"/>
    </xf>
    <xf numFmtId="0" fontId="0" fillId="0" borderId="19" xfId="0" applyBorder="1" applyAlignment="1">
      <alignment vertical="center" shrinkToFit="1"/>
    </xf>
    <xf numFmtId="176" fontId="33" fillId="0" borderId="15" xfId="10" applyNumberFormat="1" applyFont="1" applyBorder="1" applyAlignment="1">
      <alignment vertical="center" shrinkToFit="1"/>
    </xf>
    <xf numFmtId="176" fontId="0" fillId="0" borderId="16" xfId="0" applyNumberFormat="1" applyBorder="1" applyAlignment="1">
      <alignment vertical="center" shrinkToFit="1"/>
    </xf>
    <xf numFmtId="176" fontId="0" fillId="0" borderId="19" xfId="0" applyNumberFormat="1" applyBorder="1" applyAlignment="1">
      <alignment vertical="center" shrinkToFit="1"/>
    </xf>
    <xf numFmtId="176" fontId="33" fillId="5" borderId="76" xfId="0" applyNumberFormat="1" applyFont="1" applyFill="1" applyBorder="1" applyAlignment="1">
      <alignment vertical="center" shrinkToFit="1"/>
    </xf>
    <xf numFmtId="176" fontId="33" fillId="5" borderId="77" xfId="0" applyNumberFormat="1" applyFont="1" applyFill="1" applyBorder="1" applyAlignment="1">
      <alignment vertical="center" shrinkToFit="1"/>
    </xf>
    <xf numFmtId="176" fontId="33" fillId="5" borderId="78" xfId="0" applyNumberFormat="1" applyFont="1" applyFill="1" applyBorder="1" applyAlignment="1">
      <alignment vertical="center" shrinkToFit="1"/>
    </xf>
    <xf numFmtId="0" fontId="33" fillId="0" borderId="9" xfId="10" applyFont="1" applyBorder="1" applyAlignment="1">
      <alignment vertical="center" shrinkToFit="1"/>
    </xf>
    <xf numFmtId="0" fontId="0" fillId="0" borderId="9" xfId="0" applyBorder="1" applyAlignment="1">
      <alignment vertical="center" shrinkToFit="1"/>
    </xf>
    <xf numFmtId="0" fontId="33" fillId="0" borderId="39" xfId="10" applyFont="1" applyBorder="1" applyAlignment="1">
      <alignment horizontal="center" vertical="center"/>
    </xf>
    <xf numFmtId="0" fontId="0" fillId="0" borderId="10" xfId="0" applyBorder="1" applyAlignment="1">
      <alignment horizontal="center" vertical="center"/>
    </xf>
    <xf numFmtId="0" fontId="33" fillId="0" borderId="37" xfId="10" applyFont="1" applyBorder="1" applyAlignment="1">
      <alignment vertical="center" shrinkToFit="1"/>
    </xf>
    <xf numFmtId="0" fontId="0" fillId="0" borderId="37" xfId="0" applyBorder="1" applyAlignment="1">
      <alignment vertical="center" shrinkToFit="1"/>
    </xf>
    <xf numFmtId="0" fontId="0" fillId="0" borderId="10" xfId="0" applyBorder="1" applyAlignment="1">
      <alignment vertical="center" shrinkToFit="1"/>
    </xf>
    <xf numFmtId="5" fontId="33" fillId="0" borderId="39" xfId="10" applyNumberFormat="1" applyFont="1" applyBorder="1" applyAlignment="1">
      <alignment vertical="center" shrinkToFit="1"/>
    </xf>
    <xf numFmtId="5" fontId="0" fillId="0" borderId="37" xfId="0" applyNumberFormat="1" applyBorder="1" applyAlignment="1">
      <alignment vertical="center" shrinkToFit="1"/>
    </xf>
    <xf numFmtId="5" fontId="0" fillId="0" borderId="10" xfId="0" applyNumberFormat="1" applyBorder="1" applyAlignment="1">
      <alignment vertical="center" shrinkToFit="1"/>
    </xf>
    <xf numFmtId="0" fontId="33" fillId="0" borderId="6" xfId="10" applyFont="1" applyBorder="1" applyAlignment="1">
      <alignment vertical="center" shrinkToFit="1"/>
    </xf>
    <xf numFmtId="0" fontId="0" fillId="0" borderId="6" xfId="0" applyBorder="1" applyAlignment="1">
      <alignment vertical="center" shrinkToFit="1"/>
    </xf>
    <xf numFmtId="0" fontId="33" fillId="0" borderId="1" xfId="10" applyFont="1" applyBorder="1" applyAlignment="1">
      <alignment horizontal="center" vertical="center"/>
    </xf>
    <xf numFmtId="0" fontId="0" fillId="0" borderId="2" xfId="0" applyBorder="1" applyAlignment="1">
      <alignment horizontal="center" vertical="center"/>
    </xf>
    <xf numFmtId="0" fontId="33" fillId="0" borderId="13" xfId="10" applyFont="1" applyBorder="1" applyAlignment="1">
      <alignment vertical="center" shrinkToFit="1"/>
    </xf>
    <xf numFmtId="0" fontId="0" fillId="0" borderId="13" xfId="0" applyBorder="1" applyAlignment="1">
      <alignment vertical="center" shrinkToFit="1"/>
    </xf>
    <xf numFmtId="0" fontId="0" fillId="0" borderId="2" xfId="0" applyBorder="1" applyAlignment="1">
      <alignment vertical="center" shrinkToFit="1"/>
    </xf>
    <xf numFmtId="5" fontId="33" fillId="0" borderId="1" xfId="10" applyNumberFormat="1" applyFont="1" applyBorder="1" applyAlignment="1">
      <alignment vertical="center" shrinkToFit="1"/>
    </xf>
    <xf numFmtId="5" fontId="0" fillId="0" borderId="13" xfId="0" applyNumberFormat="1" applyBorder="1" applyAlignment="1">
      <alignment vertical="center" shrinkToFit="1"/>
    </xf>
    <xf numFmtId="5" fontId="0" fillId="0" borderId="2" xfId="0" applyNumberFormat="1" applyBorder="1" applyAlignment="1">
      <alignment vertical="center" shrinkToFit="1"/>
    </xf>
    <xf numFmtId="5" fontId="33" fillId="5" borderId="71" xfId="0" applyNumberFormat="1" applyFont="1" applyFill="1" applyBorder="1" applyAlignment="1">
      <alignment vertical="center" shrinkToFit="1"/>
    </xf>
    <xf numFmtId="5" fontId="0" fillId="5" borderId="72" xfId="0" applyNumberFormat="1" applyFill="1" applyBorder="1" applyAlignment="1">
      <alignment vertical="center" shrinkToFit="1"/>
    </xf>
    <xf numFmtId="5" fontId="0" fillId="5" borderId="73" xfId="0" applyNumberFormat="1" applyFill="1" applyBorder="1" applyAlignment="1">
      <alignment vertical="center" shrinkToFit="1"/>
    </xf>
    <xf numFmtId="5" fontId="33" fillId="0" borderId="1" xfId="0" applyNumberFormat="1" applyFont="1" applyBorder="1" applyAlignment="1">
      <alignment vertical="center" shrinkToFit="1"/>
    </xf>
    <xf numFmtId="5" fontId="33" fillId="0" borderId="13" xfId="0" applyNumberFormat="1" applyFont="1" applyBorder="1" applyAlignment="1">
      <alignment vertical="center" shrinkToFit="1"/>
    </xf>
    <xf numFmtId="5" fontId="33" fillId="0" borderId="2" xfId="0" applyNumberFormat="1" applyFont="1" applyBorder="1" applyAlignment="1">
      <alignment vertical="center" shrinkToFit="1"/>
    </xf>
    <xf numFmtId="0" fontId="33" fillId="0" borderId="6" xfId="10" applyFont="1" applyBorder="1" applyAlignment="1">
      <alignment horizontal="center" vertical="center" shrinkToFit="1"/>
    </xf>
    <xf numFmtId="0" fontId="0" fillId="0" borderId="6" xfId="0" applyBorder="1" applyAlignment="1">
      <alignment horizontal="center" vertical="center" shrinkToFit="1"/>
    </xf>
    <xf numFmtId="0" fontId="33" fillId="0" borderId="6" xfId="10" applyFont="1" applyBorder="1" applyAlignment="1">
      <alignment horizontal="center" vertical="center"/>
    </xf>
    <xf numFmtId="0" fontId="33" fillId="0" borderId="13" xfId="10" applyFont="1" applyBorder="1" applyAlignment="1">
      <alignment horizontal="center" vertical="center" shrinkToFit="1"/>
    </xf>
    <xf numFmtId="0" fontId="84" fillId="0" borderId="6" xfId="0" applyFont="1" applyBorder="1" applyAlignment="1">
      <alignment horizontal="center" vertical="center" shrinkToFit="1"/>
    </xf>
    <xf numFmtId="0" fontId="88" fillId="0" borderId="6" xfId="0" applyFont="1" applyBorder="1" applyAlignment="1">
      <alignment vertical="center" shrinkToFit="1"/>
    </xf>
    <xf numFmtId="0" fontId="33" fillId="0" borderId="0" xfId="10" applyFont="1" applyBorder="1" applyAlignment="1">
      <alignment horizontal="right" vertical="center" shrinkToFit="1"/>
    </xf>
    <xf numFmtId="0" fontId="0" fillId="0" borderId="0" xfId="0" applyBorder="1" applyAlignment="1">
      <alignment vertical="center" shrinkToFit="1"/>
    </xf>
    <xf numFmtId="0" fontId="38" fillId="7" borderId="0" xfId="10" applyFont="1" applyFill="1" applyAlignment="1">
      <alignment horizontal="center" vertical="top" wrapText="1"/>
    </xf>
    <xf numFmtId="0" fontId="38" fillId="7" borderId="0" xfId="10" applyFont="1" applyFill="1" applyAlignment="1">
      <alignment horizontal="center" vertical="top"/>
    </xf>
    <xf numFmtId="0" fontId="38" fillId="7" borderId="0" xfId="0" applyFont="1" applyFill="1" applyAlignment="1">
      <alignment vertical="top"/>
    </xf>
    <xf numFmtId="0" fontId="33" fillId="0" borderId="0" xfId="10" applyFont="1" applyAlignment="1">
      <alignment horizontal="center" vertical="top"/>
    </xf>
    <xf numFmtId="0" fontId="33" fillId="0" borderId="24" xfId="0" applyFont="1" applyBorder="1" applyAlignment="1">
      <alignment horizontal="center" vertical="center" shrinkToFit="1"/>
    </xf>
    <xf numFmtId="0" fontId="33" fillId="0" borderId="25" xfId="0" applyFont="1" applyBorder="1" applyAlignment="1">
      <alignment horizontal="center" vertical="center" shrinkToFit="1"/>
    </xf>
    <xf numFmtId="176" fontId="33" fillId="0" borderId="29" xfId="10" applyNumberFormat="1" applyFont="1" applyBorder="1" applyAlignment="1">
      <alignment horizontal="center" vertical="center" shrinkToFit="1"/>
    </xf>
    <xf numFmtId="0" fontId="0" fillId="0" borderId="30" xfId="0" applyBorder="1" applyAlignment="1">
      <alignment horizontal="center" vertical="center" shrinkToFit="1"/>
    </xf>
    <xf numFmtId="176" fontId="33" fillId="0" borderId="74" xfId="10" applyNumberFormat="1" applyFont="1" applyBorder="1" applyAlignment="1">
      <alignment horizontal="center" vertical="center" shrinkToFit="1"/>
    </xf>
    <xf numFmtId="0" fontId="0" fillId="0" borderId="75" xfId="0" applyBorder="1" applyAlignment="1">
      <alignment horizontal="center" vertical="center" shrinkToFit="1"/>
    </xf>
    <xf numFmtId="176" fontId="33" fillId="0" borderId="33" xfId="10" applyNumberFormat="1" applyFont="1" applyBorder="1" applyAlignment="1">
      <alignment horizontal="center" vertical="center" shrinkToFit="1"/>
    </xf>
    <xf numFmtId="176" fontId="33" fillId="0" borderId="75" xfId="10" applyNumberFormat="1" applyFont="1" applyBorder="1" applyAlignment="1">
      <alignment horizontal="center" vertical="center" shrinkToFit="1"/>
    </xf>
    <xf numFmtId="5" fontId="33" fillId="0" borderId="33" xfId="0" applyNumberFormat="1" applyFont="1" applyBorder="1" applyAlignment="1">
      <alignment horizontal="center" vertical="center" shrinkToFit="1"/>
    </xf>
    <xf numFmtId="5" fontId="33" fillId="0" borderId="30" xfId="0" applyNumberFormat="1" applyFont="1" applyBorder="1" applyAlignment="1">
      <alignment horizontal="center" vertical="center" shrinkToFit="1"/>
    </xf>
    <xf numFmtId="177" fontId="33" fillId="0" borderId="7" xfId="10" applyNumberFormat="1" applyFont="1" applyBorder="1" applyAlignment="1">
      <alignment horizontal="left" vertical="center" shrinkToFit="1"/>
    </xf>
    <xf numFmtId="177" fontId="0" fillId="0" borderId="7" xfId="0" applyNumberFormat="1" applyBorder="1" applyAlignment="1">
      <alignment horizontal="left" vertical="center" shrinkToFit="1"/>
    </xf>
    <xf numFmtId="0" fontId="33" fillId="0" borderId="83" xfId="10" applyFont="1" applyBorder="1" applyAlignment="1">
      <alignment vertical="center" shrinkToFit="1"/>
    </xf>
    <xf numFmtId="0" fontId="0" fillId="0" borderId="41" xfId="0" applyBorder="1" applyAlignment="1">
      <alignment vertical="center" shrinkToFit="1"/>
    </xf>
    <xf numFmtId="0" fontId="33" fillId="0" borderId="41" xfId="10" applyFont="1" applyBorder="1" applyAlignment="1">
      <alignment horizontal="left" vertical="center" shrinkToFit="1"/>
    </xf>
    <xf numFmtId="0" fontId="40" fillId="0" borderId="1" xfId="10" applyFont="1" applyBorder="1" applyAlignment="1">
      <alignment vertical="center" wrapText="1" shrinkToFit="1"/>
    </xf>
    <xf numFmtId="0" fontId="56" fillId="0" borderId="2" xfId="0" applyFont="1" applyBorder="1" applyAlignment="1">
      <alignment vertical="center" wrapText="1" shrinkToFit="1"/>
    </xf>
    <xf numFmtId="5" fontId="0" fillId="0" borderId="1" xfId="0" applyNumberFormat="1" applyBorder="1" applyAlignment="1">
      <alignment vertical="center" shrinkToFit="1"/>
    </xf>
    <xf numFmtId="0" fontId="39" fillId="0" borderId="1" xfId="10" applyFont="1" applyBorder="1" applyAlignment="1">
      <alignment vertical="center" wrapText="1" shrinkToFit="1"/>
    </xf>
    <xf numFmtId="0" fontId="69" fillId="0" borderId="2" xfId="0" applyFont="1" applyBorder="1" applyAlignment="1">
      <alignment vertical="center" wrapText="1" shrinkToFit="1"/>
    </xf>
    <xf numFmtId="0" fontId="33" fillId="0" borderId="33" xfId="10" applyFont="1" applyBorder="1" applyAlignment="1">
      <alignment vertical="center"/>
    </xf>
    <xf numFmtId="0" fontId="0" fillId="0" borderId="30" xfId="0" applyBorder="1" applyAlignment="1">
      <alignment vertical="center"/>
    </xf>
    <xf numFmtId="0" fontId="0" fillId="0" borderId="34" xfId="0" applyBorder="1" applyAlignment="1">
      <alignment vertical="center"/>
    </xf>
    <xf numFmtId="5" fontId="33" fillId="0" borderId="33" xfId="0" applyNumberFormat="1" applyFont="1" applyBorder="1" applyAlignment="1">
      <alignment vertical="center" shrinkToFit="1"/>
    </xf>
    <xf numFmtId="5" fontId="0" fillId="0" borderId="30" xfId="0" applyNumberFormat="1" applyBorder="1" applyAlignment="1">
      <alignment vertical="center" shrinkToFit="1"/>
    </xf>
    <xf numFmtId="5" fontId="0" fillId="0" borderId="34" xfId="0" applyNumberFormat="1" applyBorder="1" applyAlignment="1">
      <alignment vertical="center" shrinkToFit="1"/>
    </xf>
    <xf numFmtId="0" fontId="33" fillId="0" borderId="33" xfId="10" applyFont="1" applyBorder="1" applyAlignment="1">
      <alignment vertical="center" shrinkToFit="1"/>
    </xf>
    <xf numFmtId="0" fontId="0" fillId="0" borderId="30" xfId="0" applyBorder="1" applyAlignment="1">
      <alignment vertical="center" shrinkToFit="1"/>
    </xf>
    <xf numFmtId="0" fontId="0" fillId="0" borderId="34" xfId="0" applyBorder="1" applyAlignment="1">
      <alignment vertical="center" shrinkToFit="1"/>
    </xf>
    <xf numFmtId="0" fontId="33" fillId="0" borderId="1" xfId="10" applyFont="1" applyBorder="1" applyAlignment="1">
      <alignment vertical="center" shrinkToFit="1"/>
    </xf>
    <xf numFmtId="0" fontId="0" fillId="0" borderId="1" xfId="0" applyBorder="1" applyAlignment="1">
      <alignment horizontal="center" vertical="center" shrinkToFit="1"/>
    </xf>
    <xf numFmtId="0" fontId="38" fillId="8" borderId="0" xfId="10" applyFont="1" applyFill="1" applyAlignment="1">
      <alignment horizontal="center" vertical="top" wrapText="1"/>
    </xf>
    <xf numFmtId="0" fontId="38" fillId="8" borderId="0" xfId="10" applyFont="1" applyFill="1" applyAlignment="1">
      <alignment horizontal="center" vertical="top"/>
    </xf>
    <xf numFmtId="0" fontId="38" fillId="8" borderId="0" xfId="0" applyFont="1" applyFill="1" applyAlignment="1">
      <alignment vertical="top"/>
    </xf>
    <xf numFmtId="0" fontId="84" fillId="0" borderId="1" xfId="0" applyFont="1" applyBorder="1" applyAlignment="1">
      <alignment horizontal="center" vertical="center" shrinkToFit="1"/>
    </xf>
    <xf numFmtId="0" fontId="84" fillId="0" borderId="2" xfId="0" applyFont="1" applyBorder="1" applyAlignment="1">
      <alignment horizontal="center" vertical="center" shrinkToFit="1"/>
    </xf>
    <xf numFmtId="0" fontId="88" fillId="0" borderId="1" xfId="0" applyFont="1" applyBorder="1" applyAlignment="1">
      <alignment vertical="center" shrinkToFit="1"/>
    </xf>
    <xf numFmtId="0" fontId="88" fillId="0" borderId="13" xfId="0" applyFont="1" applyBorder="1" applyAlignment="1">
      <alignment vertical="center" shrinkToFit="1"/>
    </xf>
    <xf numFmtId="0" fontId="88" fillId="0" borderId="2" xfId="0" applyFont="1" applyBorder="1" applyAlignment="1">
      <alignment vertical="center" shrinkToFit="1"/>
    </xf>
    <xf numFmtId="0" fontId="33" fillId="0" borderId="37" xfId="10" applyFont="1" applyBorder="1" applyAlignment="1">
      <alignment horizontal="right" vertical="center" shrinkToFit="1"/>
    </xf>
    <xf numFmtId="0" fontId="33" fillId="0" borderId="1" xfId="10" applyFont="1" applyBorder="1" applyAlignment="1">
      <alignment horizontal="left" vertical="center" shrinkToFit="1"/>
    </xf>
    <xf numFmtId="176" fontId="33" fillId="0" borderId="7" xfId="10" applyNumberFormat="1" applyFont="1" applyBorder="1" applyAlignment="1">
      <alignment horizontal="left" vertical="center" shrinkToFit="1"/>
    </xf>
    <xf numFmtId="176" fontId="0" fillId="0" borderId="7" xfId="0" applyNumberFormat="1" applyBorder="1" applyAlignment="1">
      <alignment horizontal="left" vertical="center" shrinkToFit="1"/>
    </xf>
    <xf numFmtId="0" fontId="33" fillId="0" borderId="6" xfId="10" applyFont="1" applyBorder="1" applyAlignment="1">
      <alignment horizontal="left" vertical="center" shrinkToFit="1"/>
    </xf>
    <xf numFmtId="0" fontId="53" fillId="0" borderId="32" xfId="0" applyFont="1" applyBorder="1" applyAlignment="1" applyProtection="1">
      <alignment vertical="center" wrapText="1"/>
      <protection locked="0"/>
    </xf>
    <xf numFmtId="0" fontId="143" fillId="0" borderId="18" xfId="0" applyFont="1" applyBorder="1" applyAlignment="1" applyProtection="1">
      <alignment vertical="top" wrapText="1"/>
      <protection locked="0"/>
    </xf>
    <xf numFmtId="0" fontId="143" fillId="0" borderId="16" xfId="0" applyFont="1" applyBorder="1" applyAlignment="1" applyProtection="1">
      <alignment vertical="top"/>
      <protection locked="0"/>
    </xf>
    <xf numFmtId="0" fontId="143" fillId="0" borderId="17" xfId="0" applyFont="1" applyBorder="1" applyAlignment="1" applyProtection="1">
      <alignment vertical="top"/>
      <protection locked="0"/>
    </xf>
    <xf numFmtId="0" fontId="58" fillId="0" borderId="66" xfId="0" applyFont="1" applyBorder="1" applyAlignment="1" applyProtection="1">
      <alignment vertical="center" wrapText="1"/>
      <protection locked="0"/>
    </xf>
    <xf numFmtId="0" fontId="58" fillId="0" borderId="0" xfId="0" applyFont="1" applyBorder="1" applyAlignment="1" applyProtection="1">
      <alignment vertical="center" wrapText="1"/>
      <protection locked="0"/>
    </xf>
    <xf numFmtId="186" fontId="40" fillId="17" borderId="7" xfId="111" applyNumberFormat="1" applyFont="1" applyFill="1" applyBorder="1" applyAlignment="1" applyProtection="1">
      <alignment horizontal="right" vertical="center" shrinkToFit="1"/>
      <protection hidden="1"/>
    </xf>
    <xf numFmtId="14" fontId="40" fillId="0" borderId="7" xfId="0" applyNumberFormat="1"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185" fontId="85" fillId="17" borderId="127" xfId="0" applyNumberFormat="1" applyFont="1" applyFill="1" applyBorder="1" applyAlignment="1" applyProtection="1">
      <alignment horizontal="right" vertical="center" shrinkToFit="1"/>
      <protection hidden="1"/>
    </xf>
    <xf numFmtId="185" fontId="85" fillId="17" borderId="14" xfId="0" applyNumberFormat="1" applyFont="1" applyFill="1" applyBorder="1" applyAlignment="1" applyProtection="1">
      <alignment horizontal="right" vertical="center" shrinkToFit="1"/>
      <protection hidden="1"/>
    </xf>
    <xf numFmtId="185" fontId="85" fillId="17" borderId="43" xfId="0" applyNumberFormat="1" applyFont="1" applyFill="1" applyBorder="1" applyAlignment="1" applyProtection="1">
      <alignment horizontal="right" vertical="center" shrinkToFit="1"/>
      <protection hidden="1"/>
    </xf>
    <xf numFmtId="0" fontId="40" fillId="17" borderId="11" xfId="0" applyFont="1" applyFill="1" applyBorder="1" applyAlignment="1" applyProtection="1">
      <alignment horizontal="right" vertical="center"/>
      <protection hidden="1"/>
    </xf>
    <xf numFmtId="0" fontId="40" fillId="17" borderId="7" xfId="111" applyNumberFormat="1" applyFont="1" applyFill="1" applyBorder="1" applyAlignment="1" applyProtection="1">
      <alignment horizontal="center" vertical="center" shrinkToFit="1"/>
      <protection hidden="1"/>
    </xf>
    <xf numFmtId="0" fontId="40" fillId="0" borderId="44" xfId="0" applyFont="1" applyBorder="1" applyAlignment="1" applyProtection="1">
      <alignment horizontal="center" vertical="center" textRotation="255"/>
      <protection locked="0"/>
    </xf>
    <xf numFmtId="0" fontId="40" fillId="0" borderId="123" xfId="0" applyFont="1" applyBorder="1" applyAlignment="1" applyProtection="1">
      <alignment horizontal="center" vertical="center" textRotation="255"/>
      <protection locked="0"/>
    </xf>
    <xf numFmtId="0" fontId="40" fillId="0" borderId="45" xfId="0" applyFont="1" applyBorder="1" applyAlignment="1" applyProtection="1">
      <alignment horizontal="center" vertical="center" textRotation="255"/>
      <protection locked="0"/>
    </xf>
    <xf numFmtId="0" fontId="40" fillId="17" borderId="124" xfId="0" applyFont="1" applyFill="1" applyBorder="1" applyAlignment="1" applyProtection="1">
      <alignment horizontal="center" vertical="center" shrinkToFit="1"/>
      <protection hidden="1"/>
    </xf>
    <xf numFmtId="0" fontId="40" fillId="17" borderId="37" xfId="0" applyFont="1" applyFill="1" applyBorder="1" applyAlignment="1" applyProtection="1">
      <alignment horizontal="center" vertical="center" shrinkToFit="1"/>
      <protection hidden="1"/>
    </xf>
    <xf numFmtId="0" fontId="40" fillId="17" borderId="10" xfId="0" applyFont="1" applyFill="1" applyBorder="1" applyAlignment="1" applyProtection="1">
      <alignment horizontal="center" vertical="center" shrinkToFit="1"/>
      <protection hidden="1"/>
    </xf>
    <xf numFmtId="0" fontId="40" fillId="17" borderId="38" xfId="0" applyFont="1" applyFill="1" applyBorder="1" applyAlignment="1" applyProtection="1">
      <alignment horizontal="center" vertical="center" shrinkToFit="1"/>
      <protection hidden="1"/>
    </xf>
    <xf numFmtId="185" fontId="85" fillId="17" borderId="66" xfId="0" applyNumberFormat="1" applyFont="1" applyFill="1" applyBorder="1" applyAlignment="1" applyProtection="1">
      <alignment horizontal="right" vertical="center" shrinkToFit="1"/>
      <protection hidden="1"/>
    </xf>
    <xf numFmtId="185" fontId="85" fillId="17" borderId="0" xfId="0" applyNumberFormat="1" applyFont="1" applyFill="1" applyBorder="1" applyAlignment="1" applyProtection="1">
      <alignment horizontal="right" vertical="center" shrinkToFit="1"/>
      <protection hidden="1"/>
    </xf>
    <xf numFmtId="185" fontId="85" fillId="17" borderId="3" xfId="0" applyNumberFormat="1" applyFont="1" applyFill="1" applyBorder="1" applyAlignment="1" applyProtection="1">
      <alignment horizontal="right" vertical="center" shrinkToFit="1"/>
      <protection hidden="1"/>
    </xf>
    <xf numFmtId="0" fontId="40" fillId="0" borderId="33" xfId="0" applyFont="1" applyBorder="1" applyAlignment="1" applyProtection="1">
      <alignment vertical="top"/>
      <protection locked="0"/>
    </xf>
    <xf numFmtId="0" fontId="40" fillId="0" borderId="30" xfId="0" applyFont="1" applyBorder="1" applyAlignment="1" applyProtection="1">
      <alignment vertical="top"/>
      <protection locked="0"/>
    </xf>
    <xf numFmtId="0" fontId="40" fillId="0" borderId="34" xfId="0" applyFont="1" applyBorder="1" applyAlignment="1" applyProtection="1">
      <alignment vertical="top"/>
      <protection locked="0"/>
    </xf>
    <xf numFmtId="0" fontId="33" fillId="0" borderId="33" xfId="0" applyFont="1" applyBorder="1" applyAlignment="1" applyProtection="1">
      <alignment vertical="top" wrapText="1"/>
      <protection locked="0"/>
    </xf>
    <xf numFmtId="0" fontId="33" fillId="0" borderId="30" xfId="0" applyFont="1" applyBorder="1" applyAlignment="1" applyProtection="1">
      <alignment vertical="top" wrapText="1"/>
      <protection locked="0"/>
    </xf>
    <xf numFmtId="0" fontId="33" fillId="0" borderId="82" xfId="0" applyFont="1" applyBorder="1" applyAlignment="1" applyProtection="1">
      <alignment vertical="top" wrapText="1"/>
      <protection locked="0"/>
    </xf>
    <xf numFmtId="186" fontId="141" fillId="17" borderId="7" xfId="111" applyNumberFormat="1" applyFont="1" applyFill="1" applyBorder="1" applyAlignment="1" applyProtection="1">
      <alignment horizontal="right" vertical="center" shrinkToFit="1"/>
      <protection hidden="1"/>
    </xf>
    <xf numFmtId="185" fontId="85" fillId="17" borderId="67" xfId="0" applyNumberFormat="1" applyFont="1" applyFill="1" applyBorder="1" applyAlignment="1" applyProtection="1">
      <alignment horizontal="right" vertical="center" shrinkToFit="1"/>
      <protection hidden="1"/>
    </xf>
    <xf numFmtId="185" fontId="85" fillId="17" borderId="62" xfId="0" applyNumberFormat="1" applyFont="1" applyFill="1" applyBorder="1" applyAlignment="1" applyProtection="1">
      <alignment horizontal="right" vertical="center" shrinkToFit="1"/>
      <protection hidden="1"/>
    </xf>
    <xf numFmtId="185" fontId="85" fillId="17" borderId="95" xfId="0" applyNumberFormat="1" applyFont="1" applyFill="1" applyBorder="1" applyAlignment="1" applyProtection="1">
      <alignment horizontal="right" vertical="center" shrinkToFit="1"/>
      <protection hidden="1"/>
    </xf>
    <xf numFmtId="184" fontId="40" fillId="0" borderId="7" xfId="0" applyNumberFormat="1" applyFont="1" applyBorder="1" applyAlignment="1" applyProtection="1">
      <alignment horizontal="center" vertical="center" shrinkToFit="1"/>
      <protection locked="0"/>
    </xf>
    <xf numFmtId="185" fontId="142" fillId="17" borderId="68" xfId="0" applyNumberFormat="1" applyFont="1" applyFill="1" applyBorder="1" applyAlignment="1" applyProtection="1">
      <alignment horizontal="right" vertical="center" shrinkToFit="1"/>
      <protection hidden="1"/>
    </xf>
    <xf numFmtId="185" fontId="142" fillId="17" borderId="7" xfId="0" applyNumberFormat="1" applyFont="1" applyFill="1" applyBorder="1" applyAlignment="1" applyProtection="1">
      <alignment horizontal="right" vertical="center" shrinkToFit="1"/>
      <protection hidden="1"/>
    </xf>
    <xf numFmtId="185" fontId="142" fillId="17" borderId="88" xfId="0" applyNumberFormat="1" applyFont="1" applyFill="1" applyBorder="1" applyAlignment="1" applyProtection="1">
      <alignment horizontal="right" vertical="center" shrinkToFit="1"/>
      <protection hidden="1"/>
    </xf>
    <xf numFmtId="0" fontId="40" fillId="17" borderId="7" xfId="0" applyFont="1" applyFill="1" applyBorder="1" applyAlignment="1" applyProtection="1">
      <alignment horizontal="right" vertical="center"/>
      <protection hidden="1"/>
    </xf>
    <xf numFmtId="0" fontId="40" fillId="0" borderId="7" xfId="0" applyFont="1" applyFill="1" applyBorder="1" applyAlignment="1" applyProtection="1">
      <alignment vertical="center" shrinkToFit="1"/>
      <protection locked="0"/>
    </xf>
    <xf numFmtId="0" fontId="39" fillId="0" borderId="86" xfId="0" applyFont="1" applyBorder="1" applyAlignment="1" applyProtection="1">
      <alignment vertical="center" shrinkToFit="1"/>
      <protection locked="0"/>
    </xf>
    <xf numFmtId="0" fontId="40" fillId="0" borderId="86" xfId="0" applyFont="1" applyBorder="1" applyAlignment="1" applyProtection="1">
      <alignment vertical="center" shrinkToFit="1"/>
      <protection locked="0"/>
    </xf>
    <xf numFmtId="0" fontId="39" fillId="0" borderId="1" xfId="0" applyFont="1" applyBorder="1" applyAlignment="1" applyProtection="1">
      <alignment vertical="center" shrinkToFit="1"/>
      <protection locked="0"/>
    </xf>
    <xf numFmtId="0" fontId="39" fillId="0" borderId="13" xfId="0" applyFont="1" applyBorder="1" applyAlignment="1" applyProtection="1">
      <alignment vertical="center" shrinkToFit="1"/>
      <protection locked="0"/>
    </xf>
    <xf numFmtId="0" fontId="39" fillId="0" borderId="51" xfId="0" applyFont="1" applyBorder="1" applyAlignment="1" applyProtection="1">
      <alignment vertical="center" shrinkToFit="1"/>
      <protection locked="0"/>
    </xf>
    <xf numFmtId="0" fontId="40" fillId="0" borderId="62" xfId="0" applyFont="1" applyBorder="1" applyAlignment="1" applyProtection="1">
      <alignment vertical="center" wrapText="1"/>
      <protection locked="0"/>
    </xf>
    <xf numFmtId="0" fontId="40" fillId="0" borderId="7" xfId="0" applyFont="1" applyBorder="1" applyAlignment="1" applyProtection="1">
      <alignment vertical="center" wrapText="1"/>
      <protection locked="0"/>
    </xf>
    <xf numFmtId="0" fontId="40" fillId="0" borderId="70" xfId="0" applyFont="1" applyBorder="1" applyAlignment="1" applyProtection="1">
      <alignment horizontal="right" vertical="center"/>
      <protection locked="0"/>
    </xf>
    <xf numFmtId="0" fontId="40" fillId="0" borderId="0" xfId="0" applyFont="1" applyFill="1" applyBorder="1" applyAlignment="1" applyProtection="1">
      <alignment vertical="center" shrinkToFit="1"/>
      <protection locked="0"/>
    </xf>
    <xf numFmtId="0" fontId="39" fillId="0" borderId="62" xfId="0" applyFont="1" applyBorder="1" applyAlignment="1" applyProtection="1">
      <alignment vertical="center" wrapText="1"/>
      <protection locked="0"/>
    </xf>
    <xf numFmtId="0" fontId="39" fillId="0" borderId="7" xfId="0" applyFont="1" applyBorder="1" applyAlignment="1" applyProtection="1">
      <alignment vertical="center" wrapText="1"/>
      <protection locked="0"/>
    </xf>
    <xf numFmtId="0" fontId="40" fillId="0" borderId="11" xfId="0" applyFont="1" applyFill="1" applyBorder="1" applyAlignment="1" applyProtection="1">
      <alignment vertical="center" shrinkToFit="1"/>
      <protection locked="0"/>
    </xf>
    <xf numFmtId="0" fontId="40" fillId="0" borderId="11" xfId="0" applyFont="1" applyFill="1" applyBorder="1" applyAlignment="1" applyProtection="1">
      <alignment horizontal="center" vertical="center" shrinkToFit="1"/>
      <protection locked="0"/>
    </xf>
    <xf numFmtId="0" fontId="40" fillId="0" borderId="39" xfId="0" applyFont="1" applyBorder="1" applyAlignment="1" applyProtection="1">
      <alignment horizontal="right" vertical="center"/>
      <protection locked="0"/>
    </xf>
    <xf numFmtId="0" fontId="40" fillId="0" borderId="37" xfId="0" applyFont="1" applyFill="1" applyBorder="1" applyAlignment="1" applyProtection="1">
      <alignment vertical="center" shrinkToFit="1"/>
      <protection locked="0"/>
    </xf>
    <xf numFmtId="0" fontId="39" fillId="0" borderId="37" xfId="0" applyFont="1" applyBorder="1" applyAlignment="1" applyProtection="1">
      <alignment vertical="center" wrapText="1"/>
      <protection locked="0"/>
    </xf>
    <xf numFmtId="0" fontId="40" fillId="2" borderId="37" xfId="0" applyFont="1" applyFill="1" applyBorder="1" applyAlignment="1" applyProtection="1">
      <alignment vertical="center" wrapText="1"/>
      <protection locked="0"/>
    </xf>
    <xf numFmtId="0" fontId="40" fillId="2" borderId="7" xfId="0" applyFont="1" applyFill="1" applyBorder="1" applyAlignment="1" applyProtection="1">
      <alignment vertical="center" wrapText="1"/>
      <protection locked="0"/>
    </xf>
    <xf numFmtId="0" fontId="39" fillId="0" borderId="0" xfId="0" applyFont="1" applyBorder="1" applyAlignment="1" applyProtection="1">
      <alignment vertical="center" wrapText="1"/>
      <protection locked="0"/>
    </xf>
    <xf numFmtId="0" fontId="40" fillId="0" borderId="24" xfId="0" applyFont="1" applyBorder="1" applyAlignment="1" applyProtection="1">
      <alignment vertical="top" wrapText="1"/>
      <protection locked="0"/>
    </xf>
    <xf numFmtId="0" fontId="40" fillId="0" borderId="25" xfId="0" applyFont="1" applyBorder="1" applyAlignment="1" applyProtection="1">
      <alignment vertical="top" wrapText="1"/>
      <protection locked="0"/>
    </xf>
    <xf numFmtId="0" fontId="40" fillId="0" borderId="26" xfId="0" applyFont="1" applyBorder="1" applyAlignment="1" applyProtection="1">
      <alignment vertical="top" wrapText="1"/>
      <protection locked="0"/>
    </xf>
    <xf numFmtId="0" fontId="40" fillId="0" borderId="36" xfId="0" applyFont="1" applyBorder="1" applyAlignment="1" applyProtection="1">
      <alignment vertical="top" wrapText="1"/>
      <protection locked="0"/>
    </xf>
    <xf numFmtId="0" fontId="40" fillId="0" borderId="44" xfId="0" applyFont="1" applyBorder="1" applyAlignment="1" applyProtection="1">
      <alignment horizontal="center" vertical="center" textRotation="255" shrinkToFit="1"/>
      <protection locked="0"/>
    </xf>
    <xf numFmtId="0" fontId="40" fillId="0" borderId="123" xfId="0" applyFont="1" applyBorder="1" applyAlignment="1" applyProtection="1">
      <alignment horizontal="center" vertical="center" textRotation="255" shrinkToFit="1"/>
      <protection locked="0"/>
    </xf>
    <xf numFmtId="0" fontId="40" fillId="0" borderId="45" xfId="0" applyFont="1" applyBorder="1" applyAlignment="1" applyProtection="1">
      <alignment horizontal="center" vertical="center" textRotation="255" shrinkToFit="1"/>
      <protection locked="0"/>
    </xf>
    <xf numFmtId="0" fontId="40" fillId="0" borderId="122" xfId="0" applyFont="1" applyFill="1" applyBorder="1" applyAlignment="1" applyProtection="1">
      <alignment vertical="center" shrinkToFit="1"/>
      <protection locked="0"/>
    </xf>
    <xf numFmtId="0" fontId="40" fillId="0" borderId="122" xfId="0" applyFont="1" applyFill="1" applyBorder="1" applyAlignment="1" applyProtection="1">
      <alignment horizontal="center" vertical="center" shrinkToFit="1"/>
      <protection locked="0"/>
    </xf>
    <xf numFmtId="0" fontId="40" fillId="0" borderId="37" xfId="0" applyFont="1" applyFill="1" applyBorder="1" applyAlignment="1" applyProtection="1">
      <alignment horizontal="center" vertical="center" shrinkToFit="1"/>
      <protection locked="0"/>
    </xf>
    <xf numFmtId="0" fontId="40" fillId="0" borderId="86" xfId="0" applyFont="1" applyFill="1" applyBorder="1" applyAlignment="1" applyProtection="1">
      <alignment vertical="center" shrinkToFit="1"/>
      <protection locked="0"/>
    </xf>
    <xf numFmtId="0" fontId="40" fillId="0" borderId="86" xfId="0" applyFont="1" applyFill="1" applyBorder="1" applyAlignment="1" applyProtection="1">
      <alignment horizontal="center" vertical="center" shrinkToFit="1"/>
      <protection locked="0"/>
    </xf>
    <xf numFmtId="0" fontId="33" fillId="0" borderId="11" xfId="0" applyFont="1" applyBorder="1" applyAlignment="1" applyProtection="1">
      <alignment vertical="center"/>
      <protection locked="0"/>
    </xf>
    <xf numFmtId="0" fontId="33" fillId="0" borderId="11" xfId="0" applyFont="1" applyBorder="1" applyAlignment="1" applyProtection="1">
      <alignment vertical="center" shrinkToFit="1"/>
      <protection locked="0"/>
    </xf>
    <xf numFmtId="0" fontId="53" fillId="0" borderId="32" xfId="0" applyFont="1" applyBorder="1" applyAlignment="1" applyProtection="1">
      <alignment horizontal="left" vertical="center" wrapText="1"/>
      <protection locked="0"/>
    </xf>
    <xf numFmtId="0" fontId="40" fillId="0" borderId="18" xfId="0" applyFont="1" applyBorder="1" applyAlignment="1" applyProtection="1">
      <alignment vertical="top" wrapText="1"/>
      <protection locked="0"/>
    </xf>
    <xf numFmtId="0" fontId="40" fillId="0" borderId="16" xfId="0" applyFont="1" applyBorder="1" applyAlignment="1" applyProtection="1">
      <alignment vertical="top" wrapText="1"/>
      <protection locked="0"/>
    </xf>
    <xf numFmtId="0" fontId="40" fillId="0" borderId="17" xfId="0" applyFont="1" applyBorder="1" applyAlignment="1" applyProtection="1">
      <alignment vertical="top" wrapText="1"/>
      <protection locked="0"/>
    </xf>
    <xf numFmtId="0" fontId="53" fillId="0" borderId="0" xfId="0" applyFont="1" applyBorder="1" applyAlignment="1" applyProtection="1">
      <alignment vertical="center"/>
      <protection locked="0"/>
    </xf>
    <xf numFmtId="0" fontId="106" fillId="0" borderId="32" xfId="0" applyFont="1" applyBorder="1" applyAlignment="1" applyProtection="1">
      <alignment horizontal="center" vertical="center"/>
      <protection locked="0"/>
    </xf>
    <xf numFmtId="0" fontId="33" fillId="0" borderId="0" xfId="0" applyFont="1" applyFill="1" applyBorder="1" applyAlignment="1">
      <alignment horizontal="right" vertical="top"/>
    </xf>
    <xf numFmtId="0" fontId="33" fillId="0" borderId="7" xfId="0" applyFont="1" applyBorder="1" applyAlignment="1" applyProtection="1">
      <alignment horizontal="center" vertical="center" shrinkToFit="1"/>
      <protection locked="0"/>
    </xf>
    <xf numFmtId="0" fontId="33" fillId="0" borderId="7" xfId="0" applyFont="1" applyBorder="1" applyAlignment="1" applyProtection="1">
      <alignment vertical="center" shrinkToFit="1"/>
      <protection locked="0"/>
    </xf>
    <xf numFmtId="0" fontId="33" fillId="3" borderId="0" xfId="0" applyFont="1" applyFill="1" applyBorder="1" applyAlignment="1" applyProtection="1">
      <alignment horizontal="center" vertical="center"/>
      <protection locked="0"/>
    </xf>
    <xf numFmtId="0" fontId="33" fillId="0" borderId="7" xfId="0" applyFont="1" applyBorder="1" applyAlignment="1" applyProtection="1">
      <alignment vertical="center"/>
      <protection locked="0"/>
    </xf>
    <xf numFmtId="0" fontId="0" fillId="0" borderId="7" xfId="0" applyBorder="1" applyAlignment="1" applyProtection="1">
      <alignment vertical="center" shrinkToFit="1"/>
      <protection locked="0"/>
    </xf>
    <xf numFmtId="0" fontId="40" fillId="0" borderId="37" xfId="0" applyFont="1" applyBorder="1" applyAlignment="1" applyProtection="1">
      <alignment vertical="center" wrapText="1"/>
      <protection locked="0"/>
    </xf>
    <xf numFmtId="0" fontId="40" fillId="0" borderId="62"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40" fillId="2" borderId="7" xfId="0" applyFont="1" applyFill="1" applyBorder="1" applyAlignment="1" applyProtection="1">
      <alignment vertical="center" shrinkToFit="1"/>
      <protection locked="0"/>
    </xf>
    <xf numFmtId="0" fontId="40" fillId="2" borderId="86" xfId="0" applyFont="1" applyFill="1" applyBorder="1" applyAlignment="1" applyProtection="1">
      <alignment vertical="center" shrinkToFit="1"/>
      <protection locked="0"/>
    </xf>
    <xf numFmtId="0" fontId="40" fillId="2" borderId="62" xfId="0" applyFont="1" applyFill="1" applyBorder="1" applyAlignment="1" applyProtection="1">
      <alignment vertical="center" wrapText="1"/>
      <protection locked="0"/>
    </xf>
    <xf numFmtId="0" fontId="40" fillId="2" borderId="70" xfId="0" applyFont="1" applyFill="1" applyBorder="1" applyAlignment="1" applyProtection="1">
      <alignment horizontal="right" vertical="center"/>
      <protection locked="0"/>
    </xf>
    <xf numFmtId="0" fontId="40" fillId="2" borderId="0" xfId="0" applyFont="1" applyFill="1" applyBorder="1" applyAlignment="1" applyProtection="1">
      <alignment vertical="center" shrinkToFit="1"/>
      <protection locked="0"/>
    </xf>
    <xf numFmtId="0" fontId="40" fillId="2" borderId="39" xfId="0" applyFont="1" applyFill="1" applyBorder="1" applyAlignment="1" applyProtection="1">
      <alignment horizontal="right" vertical="center"/>
      <protection locked="0"/>
    </xf>
    <xf numFmtId="0" fontId="40" fillId="2" borderId="37" xfId="0" applyFont="1" applyFill="1" applyBorder="1" applyAlignment="1" applyProtection="1">
      <alignment vertical="center" shrinkToFit="1"/>
      <protection locked="0"/>
    </xf>
    <xf numFmtId="0" fontId="40" fillId="2" borderId="0" xfId="0" applyFont="1" applyFill="1" applyBorder="1" applyAlignment="1" applyProtection="1">
      <alignment vertical="center" wrapText="1"/>
      <protection locked="0"/>
    </xf>
    <xf numFmtId="0" fontId="33" fillId="0" borderId="62" xfId="0" applyFont="1" applyFill="1" applyBorder="1" applyAlignment="1" applyProtection="1">
      <alignment vertical="top"/>
      <protection locked="0"/>
    </xf>
    <xf numFmtId="0" fontId="33" fillId="0" borderId="62" xfId="0" applyFont="1" applyFill="1" applyBorder="1" applyAlignment="1" applyProtection="1">
      <alignment horizontal="right" vertical="top"/>
      <protection locked="0"/>
    </xf>
    <xf numFmtId="0" fontId="111" fillId="2" borderId="16" xfId="0" applyFont="1" applyFill="1" applyBorder="1" applyAlignment="1">
      <alignment horizontal="center" vertical="center"/>
    </xf>
    <xf numFmtId="49" fontId="111" fillId="0" borderId="1" xfId="0" applyNumberFormat="1" applyFont="1" applyBorder="1" applyAlignment="1">
      <alignment horizontal="left" vertical="center"/>
    </xf>
    <xf numFmtId="49" fontId="111" fillId="0" borderId="2" xfId="0" applyNumberFormat="1" applyFont="1" applyBorder="1" applyAlignment="1">
      <alignment horizontal="left" vertical="center"/>
    </xf>
    <xf numFmtId="0" fontId="111" fillId="2" borderId="0" xfId="0" applyFont="1" applyFill="1" applyAlignment="1">
      <alignment horizontal="center" vertical="center"/>
    </xf>
    <xf numFmtId="0" fontId="112" fillId="2" borderId="0" xfId="0" applyFont="1" applyFill="1" applyAlignment="1">
      <alignment horizontal="left" vertical="center" wrapText="1"/>
    </xf>
    <xf numFmtId="0" fontId="112" fillId="2" borderId="0" xfId="0" applyFont="1" applyFill="1" applyAlignment="1">
      <alignment horizontal="left" vertical="center"/>
    </xf>
    <xf numFmtId="0" fontId="119" fillId="7" borderId="118" xfId="0" applyFont="1" applyFill="1" applyBorder="1" applyAlignment="1">
      <alignment horizontal="left" vertical="top" wrapText="1" readingOrder="1"/>
    </xf>
    <xf numFmtId="0" fontId="123" fillId="7" borderId="23" xfId="0" applyFont="1" applyFill="1" applyBorder="1" applyAlignment="1">
      <alignment horizontal="left" vertical="top" wrapText="1"/>
    </xf>
    <xf numFmtId="0" fontId="123" fillId="7" borderId="40" xfId="0" applyFont="1" applyFill="1" applyBorder="1" applyAlignment="1">
      <alignment horizontal="left" vertical="top" wrapText="1"/>
    </xf>
    <xf numFmtId="0" fontId="122" fillId="7" borderId="18" xfId="0" applyFont="1" applyFill="1" applyBorder="1" applyAlignment="1">
      <alignment horizontal="left" vertical="top" wrapText="1"/>
    </xf>
    <xf numFmtId="0" fontId="122" fillId="7" borderId="16" xfId="0" applyFont="1" applyFill="1" applyBorder="1" applyAlignment="1">
      <alignment horizontal="left" vertical="top" wrapText="1"/>
    </xf>
    <xf numFmtId="0" fontId="122" fillId="7" borderId="17" xfId="0" applyFont="1" applyFill="1" applyBorder="1" applyAlignment="1">
      <alignment horizontal="left" vertical="top" wrapText="1"/>
    </xf>
    <xf numFmtId="0" fontId="122" fillId="7" borderId="17" xfId="0" applyFont="1" applyFill="1" applyBorder="1" applyAlignment="1">
      <alignment horizontal="left" vertical="top"/>
    </xf>
    <xf numFmtId="0" fontId="115" fillId="4" borderId="118" xfId="0" applyFont="1" applyFill="1" applyBorder="1" applyAlignment="1">
      <alignment horizontal="left" vertical="top" wrapText="1" readingOrder="1"/>
    </xf>
    <xf numFmtId="0" fontId="124" fillId="7" borderId="23" xfId="0" applyFont="1" applyFill="1" applyBorder="1" applyAlignment="1">
      <alignment horizontal="left" vertical="top" wrapText="1"/>
    </xf>
    <xf numFmtId="0" fontId="124" fillId="7" borderId="40" xfId="0" applyFont="1" applyFill="1" applyBorder="1" applyAlignment="1">
      <alignment horizontal="left" vertical="top" wrapText="1"/>
    </xf>
    <xf numFmtId="0" fontId="0" fillId="0" borderId="7" xfId="0" applyBorder="1" applyAlignment="1">
      <alignment vertical="top"/>
    </xf>
    <xf numFmtId="0" fontId="0" fillId="0" borderId="7" xfId="0" applyBorder="1" applyAlignment="1"/>
    <xf numFmtId="0" fontId="33" fillId="0" borderId="7" xfId="0" applyFont="1" applyBorder="1" applyAlignment="1"/>
    <xf numFmtId="0" fontId="33" fillId="0" borderId="0" xfId="0" applyFont="1" applyFill="1" applyAlignment="1">
      <alignment horizontal="right" vertical="top"/>
    </xf>
    <xf numFmtId="0" fontId="33" fillId="14" borderId="0" xfId="0" applyFont="1" applyFill="1" applyAlignment="1">
      <alignment horizontal="left" vertical="center"/>
    </xf>
    <xf numFmtId="0" fontId="33" fillId="14" borderId="0" xfId="0" applyFont="1" applyFill="1" applyBorder="1" applyAlignment="1">
      <alignment horizontal="left" vertical="center"/>
    </xf>
    <xf numFmtId="0" fontId="0" fillId="14" borderId="0" xfId="0" applyFill="1" applyAlignment="1">
      <alignment horizontal="left" vertical="center"/>
    </xf>
    <xf numFmtId="0" fontId="33" fillId="14" borderId="0" xfId="0" applyFont="1" applyFill="1" applyAlignment="1">
      <alignment horizontal="left" vertical="center" shrinkToFit="1"/>
    </xf>
    <xf numFmtId="0" fontId="38" fillId="0" borderId="0" xfId="0" applyFont="1" applyAlignment="1">
      <alignment horizontal="center" vertical="center" wrapText="1"/>
    </xf>
    <xf numFmtId="0" fontId="38" fillId="0" borderId="0" xfId="0" applyFont="1" applyAlignment="1">
      <alignment horizontal="center" vertical="center"/>
    </xf>
    <xf numFmtId="0" fontId="44" fillId="0" borderId="0" xfId="0" applyFont="1" applyAlignment="1">
      <alignment vertical="center"/>
    </xf>
    <xf numFmtId="0" fontId="33" fillId="14" borderId="0" xfId="0" applyFont="1" applyFill="1" applyAlignment="1">
      <alignment horizontal="center" vertical="center" wrapText="1"/>
    </xf>
    <xf numFmtId="0" fontId="33" fillId="14" borderId="0" xfId="0" applyFont="1" applyFill="1" applyAlignment="1">
      <alignment horizontal="center" vertical="center"/>
    </xf>
    <xf numFmtId="0" fontId="33" fillId="14" borderId="0" xfId="0" applyFont="1" applyFill="1" applyAlignment="1">
      <alignment horizontal="center"/>
    </xf>
    <xf numFmtId="0" fontId="37" fillId="0" borderId="7" xfId="0" applyFont="1" applyBorder="1" applyAlignment="1">
      <alignment horizontal="center"/>
    </xf>
    <xf numFmtId="0" fontId="0" fillId="0" borderId="7" xfId="0" applyBorder="1" applyAlignment="1">
      <alignment horizontal="center"/>
    </xf>
    <xf numFmtId="0" fontId="33" fillId="14" borderId="7" xfId="0" applyFont="1" applyFill="1" applyBorder="1" applyAlignment="1">
      <alignment horizontal="center" vertical="center"/>
    </xf>
    <xf numFmtId="0" fontId="0" fillId="14" borderId="7" xfId="0" applyFill="1" applyBorder="1" applyAlignment="1"/>
    <xf numFmtId="0" fontId="0" fillId="14" borderId="0" xfId="0" applyFill="1" applyAlignment="1">
      <alignment vertical="center" shrinkToFit="1"/>
    </xf>
    <xf numFmtId="0" fontId="0" fillId="14" borderId="7" xfId="0" applyFill="1" applyBorder="1" applyAlignment="1">
      <alignment horizontal="center" vertical="center"/>
    </xf>
    <xf numFmtId="38" fontId="33" fillId="0" borderId="7" xfId="30" applyFont="1" applyBorder="1" applyAlignment="1">
      <alignment vertical="top"/>
    </xf>
    <xf numFmtId="38" fontId="33" fillId="0" borderId="7" xfId="30" applyFont="1" applyBorder="1" applyAlignment="1"/>
    <xf numFmtId="0" fontId="33" fillId="0" borderId="0" xfId="0" applyFont="1" applyBorder="1" applyAlignment="1">
      <alignment horizontal="left" vertical="center"/>
    </xf>
    <xf numFmtId="0" fontId="0" fillId="0" borderId="0" xfId="0" applyBorder="1" applyAlignment="1"/>
    <xf numFmtId="0" fontId="0" fillId="14" borderId="0" xfId="0" applyFill="1" applyBorder="1" applyAlignment="1"/>
    <xf numFmtId="0" fontId="50" fillId="14" borderId="7" xfId="0" applyFont="1" applyFill="1" applyBorder="1" applyAlignment="1">
      <alignment horizontal="center" vertical="top"/>
    </xf>
    <xf numFmtId="0" fontId="58" fillId="0" borderId="5" xfId="0" applyFont="1" applyBorder="1" applyAlignment="1">
      <alignment horizontal="left" vertical="center" wrapText="1"/>
    </xf>
    <xf numFmtId="0" fontId="0" fillId="14" borderId="7" xfId="0" applyFill="1" applyBorder="1" applyAlignment="1">
      <alignment horizontal="left" vertical="top"/>
    </xf>
  </cellXfs>
  <cellStyles count="201">
    <cellStyle name="Excel Built-in Comma [0]" xfId="36"/>
    <cellStyle name="g/標準" xfId="25"/>
    <cellStyle name="パーセント" xfId="111" builtinId="5"/>
    <cellStyle name="ハイパーリンク" xfId="109" builtinId="8"/>
    <cellStyle name="ハイパーリンク 2" xfId="14"/>
    <cellStyle name="桁区切り" xfId="30" builtinId="6"/>
    <cellStyle name="桁区切り 2" xfId="2"/>
    <cellStyle name="桁区切り 3" xfId="22"/>
    <cellStyle name="桁区切り 4" xfId="31"/>
    <cellStyle name="桁区切り 4 2" xfId="110"/>
    <cellStyle name="桁区切り 4 2 2" xfId="200"/>
    <cellStyle name="桁区切り 4 3" xfId="130"/>
    <cellStyle name="桁区切り 5" xfId="33"/>
    <cellStyle name="桁区切り 5 2" xfId="132"/>
    <cellStyle name="桁区切り[0]" xfId="93"/>
    <cellStyle name="桁区切り[0] 2" xfId="185"/>
    <cellStyle name="通貨[0]" xfId="94"/>
    <cellStyle name="標準" xfId="0" builtinId="0"/>
    <cellStyle name="標準 10" xfId="15"/>
    <cellStyle name="標準 10 2" xfId="37"/>
    <cellStyle name="標準 10 2 2" xfId="134"/>
    <cellStyle name="標準 10 3" xfId="38"/>
    <cellStyle name="標準 10 3 2" xfId="135"/>
    <cellStyle name="標準 10 4" xfId="39"/>
    <cellStyle name="標準 10 4 2" xfId="88"/>
    <cellStyle name="標準 10 4 2 2" xfId="97"/>
    <cellStyle name="標準 10 4 2 2 2" xfId="188"/>
    <cellStyle name="標準 10 4 2 3" xfId="183"/>
    <cellStyle name="標準 10 4 3" xfId="136"/>
    <cellStyle name="標準 10 5" xfId="98"/>
    <cellStyle name="標準 10 5 2" xfId="189"/>
    <cellStyle name="標準 10 6" xfId="119"/>
    <cellStyle name="標準 11" xfId="3"/>
    <cellStyle name="標準 11 2" xfId="21"/>
    <cellStyle name="標準 11 2 2" xfId="40"/>
    <cellStyle name="標準 11 2 2 2" xfId="89"/>
    <cellStyle name="標準 11 2 2 2 2" xfId="99"/>
    <cellStyle name="標準 11 2 2 2 2 2" xfId="190"/>
    <cellStyle name="標準 11 2 2 2 3" xfId="184"/>
    <cellStyle name="標準 11 2 2 3" xfId="137"/>
    <cellStyle name="標準 11 2 3" xfId="100"/>
    <cellStyle name="標準 11 2 3 2" xfId="191"/>
    <cellStyle name="標準 11 2 4" xfId="125"/>
    <cellStyle name="標準 11 3" xfId="41"/>
    <cellStyle name="標準 11 3 2" xfId="138"/>
    <cellStyle name="標準 11 4" xfId="42"/>
    <cellStyle name="標準 11 4 2" xfId="139"/>
    <cellStyle name="標準 11 5" xfId="43"/>
    <cellStyle name="標準 11 5 2" xfId="44"/>
    <cellStyle name="標準 11 5 2 2" xfId="45"/>
    <cellStyle name="標準 11 5 2 2 2" xfId="142"/>
    <cellStyle name="標準 11 5 2 3" xfId="141"/>
    <cellStyle name="標準 11 5 3" xfId="140"/>
    <cellStyle name="標準 11 6" xfId="46"/>
    <cellStyle name="標準 11 6 2" xfId="143"/>
    <cellStyle name="標準 11 7" xfId="114"/>
    <cellStyle name="標準 12" xfId="16"/>
    <cellStyle name="標準 12 2" xfId="47"/>
    <cellStyle name="標準 12 2 2" xfId="144"/>
    <cellStyle name="標準 12 3" xfId="48"/>
    <cellStyle name="標準 12 3 2" xfId="145"/>
    <cellStyle name="標準 12 4" xfId="120"/>
    <cellStyle name="標準 13" xfId="17"/>
    <cellStyle name="標準 13 2" xfId="49"/>
    <cellStyle name="標準 13 2 2" xfId="146"/>
    <cellStyle name="標準 13 3" xfId="50"/>
    <cellStyle name="標準 13 3 2" xfId="147"/>
    <cellStyle name="標準 13 4" xfId="121"/>
    <cellStyle name="標準 14" xfId="23"/>
    <cellStyle name="標準 14 2" xfId="51"/>
    <cellStyle name="標準 14 2 2" xfId="148"/>
    <cellStyle name="標準 14 3" xfId="52"/>
    <cellStyle name="標準 14 3 2" xfId="149"/>
    <cellStyle name="標準 14 4" xfId="53"/>
    <cellStyle name="標準 14 4 2" xfId="54"/>
    <cellStyle name="標準 14 4 2 2" xfId="55"/>
    <cellStyle name="標準 14 4 2 2 2" xfId="152"/>
    <cellStyle name="標準 14 4 2 3" xfId="151"/>
    <cellStyle name="標準 14 4 3" xfId="150"/>
    <cellStyle name="標準 14 5" xfId="126"/>
    <cellStyle name="標準 15" xfId="24"/>
    <cellStyle name="標準 15 2" xfId="56"/>
    <cellStyle name="標準 15 2 2" xfId="57"/>
    <cellStyle name="標準 15 2 2 2" xfId="154"/>
    <cellStyle name="標準 15 2 3" xfId="153"/>
    <cellStyle name="標準 16" xfId="26"/>
    <cellStyle name="標準 16 2" xfId="127"/>
    <cellStyle name="標準 17" xfId="27"/>
    <cellStyle name="標準 17 2" xfId="96"/>
    <cellStyle name="標準 17 2 2" xfId="187"/>
    <cellStyle name="標準 17 3" xfId="128"/>
    <cellStyle name="標準 18" xfId="29"/>
    <cellStyle name="標準 19" xfId="32"/>
    <cellStyle name="標準 19 2" xfId="131"/>
    <cellStyle name="標準 2" xfId="1"/>
    <cellStyle name="標準 2 2" xfId="58"/>
    <cellStyle name="標準 2 2 2" xfId="155"/>
    <cellStyle name="標準 2 3" xfId="59"/>
    <cellStyle name="標準 2 3 2" xfId="156"/>
    <cellStyle name="標準 20" xfId="34"/>
    <cellStyle name="標準 20 2" xfId="81"/>
    <cellStyle name="標準 20 2 2" xfId="176"/>
    <cellStyle name="標準 21" xfId="35"/>
    <cellStyle name="標準 21 2" xfId="133"/>
    <cellStyle name="標準 22" xfId="60"/>
    <cellStyle name="標準 22 2" xfId="157"/>
    <cellStyle name="標準 23" xfId="61"/>
    <cellStyle name="標準 23 2" xfId="158"/>
    <cellStyle name="標準 24" xfId="62"/>
    <cellStyle name="標準 24 2" xfId="159"/>
    <cellStyle name="標準 25" xfId="63"/>
    <cellStyle name="標準 25 2" xfId="64"/>
    <cellStyle name="標準 25 3" xfId="160"/>
    <cellStyle name="標準 26" xfId="65"/>
    <cellStyle name="標準 26 2" xfId="161"/>
    <cellStyle name="標準 27" xfId="66"/>
    <cellStyle name="標準 27 2" xfId="162"/>
    <cellStyle name="標準 28" xfId="67"/>
    <cellStyle name="標準 28 2" xfId="163"/>
    <cellStyle name="標準 29" xfId="68"/>
    <cellStyle name="標準 29 2" xfId="164"/>
    <cellStyle name="標準 3" xfId="5"/>
    <cellStyle name="標準 3 2" xfId="69"/>
    <cellStyle name="標準 3 2 2" xfId="165"/>
    <cellStyle name="標準 3 3" xfId="70"/>
    <cellStyle name="標準 3 3 2" xfId="166"/>
    <cellStyle name="標準 3 4" xfId="115"/>
    <cellStyle name="標準 30" xfId="79"/>
    <cellStyle name="標準 31" xfId="80"/>
    <cellStyle name="標準 31 2" xfId="175"/>
    <cellStyle name="標準 32" xfId="83"/>
    <cellStyle name="標準 32 2" xfId="178"/>
    <cellStyle name="標準 33" xfId="84"/>
    <cellStyle name="標準 33 2" xfId="86"/>
    <cellStyle name="標準 33 2 2" xfId="181"/>
    <cellStyle name="標準 33 3" xfId="92"/>
    <cellStyle name="標準 33 4" xfId="179"/>
    <cellStyle name="標準 34" xfId="91"/>
    <cellStyle name="標準 35" xfId="95"/>
    <cellStyle name="標準 35 2" xfId="186"/>
    <cellStyle name="標準 36" xfId="102"/>
    <cellStyle name="標準 36 2" xfId="108"/>
    <cellStyle name="標準 36 2 2" xfId="199"/>
    <cellStyle name="標準 36 3" xfId="193"/>
    <cellStyle name="標準 37" xfId="103"/>
    <cellStyle name="標準 37 2" xfId="194"/>
    <cellStyle name="標準 38" xfId="104"/>
    <cellStyle name="標準 38 2" xfId="195"/>
    <cellStyle name="標準 39" xfId="105"/>
    <cellStyle name="標準 39 2" xfId="196"/>
    <cellStyle name="標準 4" xfId="7"/>
    <cellStyle name="標準 4 2" xfId="13"/>
    <cellStyle name="標準 4 2 2" xfId="118"/>
    <cellStyle name="標準 4 3" xfId="71"/>
    <cellStyle name="標準 4 3 2" xfId="167"/>
    <cellStyle name="標準 4 4" xfId="116"/>
    <cellStyle name="標準 5" xfId="11"/>
    <cellStyle name="標準 6" xfId="12"/>
    <cellStyle name="標準 6 2" xfId="72"/>
    <cellStyle name="標準 6 2 2" xfId="168"/>
    <cellStyle name="標準 6 3" xfId="73"/>
    <cellStyle name="標準 6 3 2" xfId="169"/>
    <cellStyle name="標準 6 4" xfId="117"/>
    <cellStyle name="標準 7" xfId="4"/>
    <cellStyle name="標準 8" xfId="18"/>
    <cellStyle name="標準 8 2" xfId="74"/>
    <cellStyle name="標準 8 2 2" xfId="170"/>
    <cellStyle name="標準 8 3" xfId="75"/>
    <cellStyle name="標準 8 3 2" xfId="171"/>
    <cellStyle name="標準 8 4" xfId="122"/>
    <cellStyle name="標準 9" xfId="19"/>
    <cellStyle name="標準 9 2" xfId="20"/>
    <cellStyle name="標準 9 2 2" xfId="76"/>
    <cellStyle name="標準 9 2 2 2" xfId="172"/>
    <cellStyle name="標準 9 2 3" xfId="77"/>
    <cellStyle name="標準 9 2 3 2" xfId="173"/>
    <cellStyle name="標準 9 2 4" xfId="124"/>
    <cellStyle name="標準 9 3" xfId="28"/>
    <cellStyle name="標準 9 3 2" xfId="82"/>
    <cellStyle name="標準 9 3 2 2" xfId="85"/>
    <cellStyle name="標準 9 3 2 2 2" xfId="180"/>
    <cellStyle name="標準 9 3 2 3" xfId="87"/>
    <cellStyle name="標準 9 3 2 3 2" xfId="182"/>
    <cellStyle name="標準 9 3 2 4" xfId="90"/>
    <cellStyle name="標準 9 3 2 5" xfId="101"/>
    <cellStyle name="標準 9 3 2 5 2" xfId="107"/>
    <cellStyle name="標準 9 3 2 5 2 2" xfId="113"/>
    <cellStyle name="標準 9 3 2 5 2 3" xfId="198"/>
    <cellStyle name="標準 9 3 2 5 3" xfId="192"/>
    <cellStyle name="標準 9 3 2 6" xfId="106"/>
    <cellStyle name="標準 9 3 2 6 2" xfId="112"/>
    <cellStyle name="標準 9 3 2 6 3" xfId="197"/>
    <cellStyle name="標準 9 3 2 7" xfId="177"/>
    <cellStyle name="標準 9 3 3" xfId="129"/>
    <cellStyle name="標準 9 4" xfId="78"/>
    <cellStyle name="標準 9 4 2" xfId="174"/>
    <cellStyle name="標準 9 5" xfId="123"/>
    <cellStyle name="標準_（様式案）在籍確認簿兼受領簿" xfId="6"/>
    <cellStyle name="標準_Book2" xfId="9"/>
    <cellStyle name="標準_h24_sssv_youshiki_a_j" xfId="10"/>
    <cellStyle name="標準_Sheet1" xfId="8"/>
  </cellStyles>
  <dxfs count="4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0" tint="-0.24994659260841701"/>
        </patternFill>
      </fill>
    </dxf>
    <dxf>
      <fill>
        <patternFill patternType="solid">
          <bgColor theme="0" tint="-0.24994659260841701"/>
        </patternFill>
      </fill>
    </dxf>
  </dxfs>
  <tableStyles count="0" defaultTableStyle="TableStyleMedium2" defaultPivotStyle="PivotStyleLight16"/>
  <colors>
    <mruColors>
      <color rgb="FF0066FF"/>
      <color rgb="FFFF00FF"/>
      <color rgb="FF3399FF"/>
      <color rgb="FF66CCFF"/>
      <color rgb="FFCCFF99"/>
      <color rgb="FF00FFFF"/>
      <color rgb="FFCC99FF"/>
      <color rgb="FFFF99CC"/>
      <color rgb="FFFFFF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2295524</xdr:colOff>
      <xdr:row>0</xdr:row>
      <xdr:rowOff>100542</xdr:rowOff>
    </xdr:from>
    <xdr:to>
      <xdr:col>10</xdr:col>
      <xdr:colOff>581023</xdr:colOff>
      <xdr:row>4</xdr:row>
      <xdr:rowOff>22225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02024" y="100542"/>
          <a:ext cx="6932082" cy="1170516"/>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en-US" altLang="ja-JP" sz="1100" baseline="0">
              <a:solidFill>
                <a:schemeClr val="lt1"/>
              </a:solidFill>
            </a:rPr>
            <a:t> </a:t>
          </a:r>
          <a:r>
            <a:rPr kumimoji="1" lang="en-US" altLang="ja-JP" sz="1100">
              <a:solidFill>
                <a:srgbClr val="003300"/>
              </a:solidFill>
            </a:rPr>
            <a:t>【</a:t>
          </a:r>
          <a:r>
            <a:rPr kumimoji="1" lang="ja-JP" altLang="en-US" sz="1100">
              <a:solidFill>
                <a:srgbClr val="003300"/>
              </a:solidFill>
            </a:rPr>
            <a:t>派遣留学生提出書類について</a:t>
          </a:r>
          <a:r>
            <a:rPr kumimoji="1" lang="en-US" altLang="ja-JP" sz="1100">
              <a:solidFill>
                <a:srgbClr val="003300"/>
              </a:solidFill>
            </a:rPr>
            <a:t>】</a:t>
          </a:r>
        </a:p>
        <a:p>
          <a:pPr algn="l"/>
          <a:r>
            <a:rPr kumimoji="1" lang="ja-JP" altLang="en-US" sz="1100">
              <a:solidFill>
                <a:srgbClr val="003300"/>
              </a:solidFill>
            </a:rPr>
            <a:t>　・事務手続き様式のうち、派遣留学生が提出する必要のある部分（一覧中、黄色で示している部分）</a:t>
          </a:r>
          <a:r>
            <a:rPr kumimoji="1" lang="en-US" altLang="ja-JP" sz="1100">
              <a:solidFill>
                <a:srgbClr val="003300"/>
              </a:solidFill>
            </a:rPr>
            <a:t/>
          </a:r>
          <a:br>
            <a:rPr kumimoji="1" lang="en-US" altLang="ja-JP" sz="1100">
              <a:solidFill>
                <a:srgbClr val="003300"/>
              </a:solidFill>
            </a:rPr>
          </a:br>
          <a:r>
            <a:rPr kumimoji="1" lang="ja-JP" altLang="en-US" sz="1100">
              <a:solidFill>
                <a:srgbClr val="003300"/>
              </a:solidFill>
            </a:rPr>
            <a:t>　・記入例シート（シート見出し「水色」）を付けています。</a:t>
          </a:r>
          <a:r>
            <a:rPr kumimoji="1" lang="en-US" altLang="ja-JP" sz="1100">
              <a:solidFill>
                <a:srgbClr val="003300"/>
              </a:solidFill>
            </a:rPr>
            <a:t/>
          </a:r>
          <a:br>
            <a:rPr kumimoji="1" lang="en-US" altLang="ja-JP" sz="1100">
              <a:solidFill>
                <a:srgbClr val="003300"/>
              </a:solidFill>
            </a:rPr>
          </a:br>
          <a:r>
            <a:rPr kumimoji="1" lang="ja-JP" altLang="en-US" sz="1100">
              <a:solidFill>
                <a:srgbClr val="003300"/>
              </a:solidFill>
            </a:rPr>
            <a:t>　・派遣留学生への周知をお願いします。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5887572</xdr:colOff>
      <xdr:row>0</xdr:row>
      <xdr:rowOff>88923</xdr:rowOff>
    </xdr:from>
    <xdr:to>
      <xdr:col>4</xdr:col>
      <xdr:colOff>6540875</xdr:colOff>
      <xdr:row>2</xdr:row>
      <xdr:rowOff>9305</xdr:rowOff>
    </xdr:to>
    <xdr:pic>
      <xdr:nvPicPr>
        <xdr:cNvPr id="2" name="Picture 4">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88072" y="88923"/>
          <a:ext cx="653303" cy="65380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1914525</xdr:colOff>
          <xdr:row>58</xdr:row>
          <xdr:rowOff>95250</xdr:rowOff>
        </xdr:from>
        <xdr:to>
          <xdr:col>4</xdr:col>
          <xdr:colOff>2819400</xdr:colOff>
          <xdr:row>59</xdr:row>
          <xdr:rowOff>95250</xdr:rowOff>
        </xdr:to>
        <xdr:sp macro="" textlink="">
          <xdr:nvSpPr>
            <xdr:cNvPr id="878593" name="Check Box 3" hidden="1">
              <a:extLst>
                <a:ext uri="{63B3BB69-23CF-44E3-9099-C40C66FF867C}">
                  <a14:compatExt spid="_x0000_s878593"/>
                </a:ext>
                <a:ext uri="{FF2B5EF4-FFF2-40B4-BE49-F238E27FC236}">
                  <a16:creationId xmlns:a16="http://schemas.microsoft.com/office/drawing/2014/main" id="{00000000-0008-0000-1100-0000016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1924050</xdr:colOff>
          <xdr:row>59</xdr:row>
          <xdr:rowOff>95250</xdr:rowOff>
        </xdr:from>
        <xdr:to>
          <xdr:col>4</xdr:col>
          <xdr:colOff>2819400</xdr:colOff>
          <xdr:row>61</xdr:row>
          <xdr:rowOff>28575</xdr:rowOff>
        </xdr:to>
        <xdr:sp macro="" textlink="">
          <xdr:nvSpPr>
            <xdr:cNvPr id="878594" name="Check Box 4" hidden="1">
              <a:extLst>
                <a:ext uri="{63B3BB69-23CF-44E3-9099-C40C66FF867C}">
                  <a14:compatExt spid="_x0000_s878594"/>
                </a:ext>
                <a:ext uri="{FF2B5EF4-FFF2-40B4-BE49-F238E27FC236}">
                  <a16:creationId xmlns:a16="http://schemas.microsoft.com/office/drawing/2014/main" id="{00000000-0008-0000-1100-0000026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２</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4</xdr:col>
      <xdr:colOff>5887572</xdr:colOff>
      <xdr:row>0</xdr:row>
      <xdr:rowOff>88923</xdr:rowOff>
    </xdr:from>
    <xdr:to>
      <xdr:col>4</xdr:col>
      <xdr:colOff>6540875</xdr:colOff>
      <xdr:row>2</xdr:row>
      <xdr:rowOff>9305</xdr:rowOff>
    </xdr:to>
    <xdr:pic>
      <xdr:nvPicPr>
        <xdr:cNvPr id="2" name="Picture 4">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88072" y="88923"/>
          <a:ext cx="653303" cy="65380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1914525</xdr:colOff>
          <xdr:row>58</xdr:row>
          <xdr:rowOff>95250</xdr:rowOff>
        </xdr:from>
        <xdr:to>
          <xdr:col>4</xdr:col>
          <xdr:colOff>2819400</xdr:colOff>
          <xdr:row>59</xdr:row>
          <xdr:rowOff>95250</xdr:rowOff>
        </xdr:to>
        <xdr:sp macro="" textlink="">
          <xdr:nvSpPr>
            <xdr:cNvPr id="1000449" name="Check Box 3" hidden="1">
              <a:extLst>
                <a:ext uri="{63B3BB69-23CF-44E3-9099-C40C66FF867C}">
                  <a14:compatExt spid="_x0000_s1000449"/>
                </a:ext>
                <a:ext uri="{FF2B5EF4-FFF2-40B4-BE49-F238E27FC236}">
                  <a16:creationId xmlns:a16="http://schemas.microsoft.com/office/drawing/2014/main" id="{00000000-0008-0000-1200-00000144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1924050</xdr:colOff>
          <xdr:row>59</xdr:row>
          <xdr:rowOff>95250</xdr:rowOff>
        </xdr:from>
        <xdr:to>
          <xdr:col>4</xdr:col>
          <xdr:colOff>2819400</xdr:colOff>
          <xdr:row>61</xdr:row>
          <xdr:rowOff>28575</xdr:rowOff>
        </xdr:to>
        <xdr:sp macro="" textlink="">
          <xdr:nvSpPr>
            <xdr:cNvPr id="1000450" name="Check Box 4" hidden="1">
              <a:extLst>
                <a:ext uri="{63B3BB69-23CF-44E3-9099-C40C66FF867C}">
                  <a14:compatExt spid="_x0000_s1000450"/>
                </a:ext>
                <a:ext uri="{FF2B5EF4-FFF2-40B4-BE49-F238E27FC236}">
                  <a16:creationId xmlns:a16="http://schemas.microsoft.com/office/drawing/2014/main" id="{00000000-0008-0000-1200-00000244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２</a:t>
              </a:r>
            </a:p>
          </xdr:txBody>
        </xdr:sp>
        <xdr:clientData/>
      </xdr:twoCellAnchor>
    </mc:Choice>
    <mc:Fallback/>
  </mc:AlternateContent>
  <xdr:twoCellAnchor>
    <xdr:from>
      <xdr:col>3</xdr:col>
      <xdr:colOff>0</xdr:colOff>
      <xdr:row>4</xdr:row>
      <xdr:rowOff>0</xdr:rowOff>
    </xdr:from>
    <xdr:to>
      <xdr:col>4</xdr:col>
      <xdr:colOff>6357937</xdr:colOff>
      <xdr:row>8</xdr:row>
      <xdr:rowOff>178593</xdr:rowOff>
    </xdr:to>
    <xdr:sp macro="" textlink="">
      <xdr:nvSpPr>
        <xdr:cNvPr id="8" name="Text Box 70">
          <a:extLst>
            <a:ext uri="{FF2B5EF4-FFF2-40B4-BE49-F238E27FC236}">
              <a16:creationId xmlns:a16="http://schemas.microsoft.com/office/drawing/2014/main" id="{00000000-0008-0000-1200-000008000000}"/>
            </a:ext>
          </a:extLst>
        </xdr:cNvPr>
        <xdr:cNvSpPr txBox="1">
          <a:spLocks noChangeArrowheads="1"/>
        </xdr:cNvSpPr>
      </xdr:nvSpPr>
      <xdr:spPr bwMode="auto">
        <a:xfrm>
          <a:off x="2738438" y="1262063"/>
          <a:ext cx="7619999" cy="1750218"/>
        </a:xfrm>
        <a:prstGeom prst="rect">
          <a:avLst/>
        </a:prstGeom>
        <a:solidFill>
          <a:srgbClr val="FFFF99">
            <a:alpha val="95000"/>
          </a:srgbClr>
        </a:solidFill>
        <a:ln w="9525">
          <a:solidFill>
            <a:srgbClr val="000000"/>
          </a:solidFill>
          <a:miter lim="800000"/>
          <a:headEnd/>
          <a:tailEnd/>
        </a:ln>
      </xdr:spPr>
      <xdr:txBody>
        <a:bodyPr rot="0" vert="horz" wrap="square" lIns="74295" tIns="8890" rIns="74295" bIns="8890" anchor="t" anchorCtr="0" upright="1">
          <a:noAutofit/>
        </a:bodyPr>
        <a:lstStyle/>
        <a:p>
          <a:pPr marL="0" marR="0" lvl="0" indent="254000" defTabSz="914400" eaLnBrk="1" fontAlgn="auto" latinLnBrk="0" hangingPunct="1">
            <a:lnSpc>
              <a:spcPts val="1500"/>
            </a:lnSpc>
            <a:spcBef>
              <a:spcPts val="0"/>
            </a:spcBef>
            <a:spcAft>
              <a:spcPts val="0"/>
            </a:spcAft>
            <a:buClrTx/>
            <a:buSzTx/>
            <a:buFontTx/>
            <a:buNone/>
            <a:tabLst/>
            <a:defRPr/>
          </a:pPr>
          <a:endParaRPr kumimoji="0" lang="en-US" altLang="ja-JP" sz="1000" b="0" i="0" u="none" strike="noStrike" kern="100" cap="none" spc="0" normalizeH="0" baseline="0" noProof="0">
            <a:ln>
              <a:noFill/>
            </a:ln>
            <a:solidFill>
              <a:srgbClr val="003300"/>
            </a:solidFill>
            <a:effectLst/>
            <a:uLnTx/>
            <a:uFillTx/>
            <a:latin typeface="Century"/>
            <a:ea typeface="HG丸ｺﾞｼｯｸM-PRO"/>
            <a:cs typeface="Times New Roman"/>
          </a:endParaRPr>
        </a:p>
        <a:p>
          <a:pPr marL="0" marR="0" lvl="0" indent="254000" defTabSz="914400" eaLnBrk="1" fontAlgn="auto" latinLnBrk="0" hangingPunct="1">
            <a:lnSpc>
              <a:spcPts val="1500"/>
            </a:lnSpc>
            <a:spcBef>
              <a:spcPts val="0"/>
            </a:spcBef>
            <a:spcAft>
              <a:spcPts val="0"/>
            </a:spcAft>
            <a:buClrTx/>
            <a:buSzTx/>
            <a:buFontTx/>
            <a:buNone/>
            <a:tabLst/>
            <a:defRPr/>
          </a:pPr>
          <a:endParaRPr kumimoji="0" lang="en-US" altLang="ja-JP" sz="1000" b="0" i="0" u="none" strike="noStrike" kern="100" cap="none" spc="0" normalizeH="0" baseline="0" noProof="0">
            <a:ln>
              <a:noFill/>
            </a:ln>
            <a:solidFill>
              <a:srgbClr val="003300"/>
            </a:solidFill>
            <a:effectLst/>
            <a:uLnTx/>
            <a:uFillTx/>
            <a:latin typeface="Century"/>
            <a:ea typeface="HG丸ｺﾞｼｯｸM-PRO"/>
            <a:cs typeface="Times New Roman"/>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1" lang="ja-JP" altLang="en-US"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・大学等から</a:t>
          </a:r>
          <a:r>
            <a:rPr kumimoji="1" lang="ja-JP"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トビタテ事務局への留学状況報告書の提出期限は、事後研修受講後</a:t>
          </a:r>
          <a:r>
            <a:rPr kumimoji="1" lang="en-US"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30</a:t>
          </a:r>
          <a:r>
            <a:rPr kumimoji="1" lang="ja-JP"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日以内</a:t>
          </a:r>
          <a:r>
            <a:rPr kumimoji="1" lang="ja-JP" altLang="en-US"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な</a:t>
          </a:r>
          <a:r>
            <a:rPr kumimoji="1" lang="ja-JP"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ので、</a:t>
          </a:r>
          <a:endParaRPr kumimoji="1" lang="en-US"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　学生は事後研修参加後、</a:t>
          </a:r>
          <a:r>
            <a:rPr kumimoji="1" lang="ja-JP"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速やかに大学に提出すること。</a:t>
          </a:r>
          <a:endParaRPr kumimoji="1" lang="en-US"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3300"/>
              </a:solidFill>
              <a:effectLst/>
              <a:uLnTx/>
              <a:uFillTx/>
              <a:latin typeface="Calibri"/>
              <a:ea typeface="ＭＳ Ｐゴシック" panose="020B0600070205080204" pitchFamily="50" charset="-128"/>
              <a:cs typeface="+mn-cs"/>
            </a:rPr>
            <a:t>　　</a:t>
          </a:r>
          <a:r>
            <a:rPr kumimoji="0" lang="ja-JP" altLang="ja-JP" sz="1100" b="0" i="0" u="none" strike="noStrike" kern="0" cap="none" spc="0" normalizeH="0" baseline="0" noProof="0">
              <a:ln>
                <a:noFill/>
              </a:ln>
              <a:solidFill>
                <a:srgbClr val="003300"/>
              </a:solidFill>
              <a:effectLst/>
              <a:uLnTx/>
              <a:uFillTx/>
              <a:latin typeface="Calibri" panose="020F0502020204030204"/>
              <a:ea typeface="ＭＳ Ｐゴシック" panose="020B0600070205080204" pitchFamily="50" charset="-128"/>
              <a:cs typeface="+mn-cs"/>
            </a:rPr>
            <a:t>・大学等担当者は、学生が事後研修受講後、</a:t>
          </a:r>
          <a:r>
            <a:rPr kumimoji="0" lang="en-US" altLang="ja-JP" sz="1100" b="0" i="0" u="none" strike="noStrike" kern="0" cap="none" spc="0" normalizeH="0" baseline="0" noProof="0">
              <a:ln>
                <a:noFill/>
              </a:ln>
              <a:solidFill>
                <a:srgbClr val="003300"/>
              </a:solidFill>
              <a:effectLst/>
              <a:uLnTx/>
              <a:uFillTx/>
              <a:latin typeface="Calibri" panose="020F0502020204030204"/>
              <a:ea typeface="ＭＳ Ｐゴシック" panose="020B0600070205080204" pitchFamily="50" charset="-128"/>
              <a:cs typeface="+mn-cs"/>
            </a:rPr>
            <a:t>30</a:t>
          </a:r>
          <a:r>
            <a:rPr kumimoji="0" lang="ja-JP" altLang="ja-JP" sz="1100" b="0" i="0" u="none" strike="noStrike" kern="0" cap="none" spc="0" normalizeH="0" baseline="0" noProof="0">
              <a:ln>
                <a:noFill/>
              </a:ln>
              <a:solidFill>
                <a:srgbClr val="003300"/>
              </a:solidFill>
              <a:effectLst/>
              <a:uLnTx/>
              <a:uFillTx/>
              <a:latin typeface="Calibri" panose="020F0502020204030204"/>
              <a:ea typeface="ＭＳ Ｐゴシック" panose="020B0600070205080204" pitchFamily="50" charset="-128"/>
              <a:cs typeface="+mn-cs"/>
            </a:rPr>
            <a:t>日以内に本報告書を作成の上、提出するようご指導ください。</a:t>
          </a:r>
          <a:endParaRPr kumimoji="0" lang="ja-JP" altLang="ja-JP" sz="1800" b="0" i="0" u="none" strike="noStrike" kern="0" cap="none" spc="0" normalizeH="0" baseline="0" noProof="0">
            <a:ln>
              <a:noFill/>
            </a:ln>
            <a:solidFill>
              <a:srgbClr val="003300"/>
            </a:solidFill>
            <a:effectLst/>
            <a:uLnTx/>
            <a:uFillTx/>
          </a:endParaRPr>
        </a:p>
        <a:p>
          <a:pPr marL="0" marR="0" lvl="0" indent="0" defTabSz="914400" rtl="0" eaLnBrk="1" fontAlgn="base" latinLnBrk="0" hangingPunct="1">
            <a:lnSpc>
              <a:spcPct val="1000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rgbClr val="003300"/>
            </a:solidFill>
            <a:effectLst/>
            <a:uLnTx/>
            <a:uFillTx/>
          </a:endParaRPr>
        </a:p>
        <a:p>
          <a:pPr marL="0" marR="0" lvl="0" indent="254000" defTabSz="914400" eaLnBrk="1" fontAlgn="auto" latinLnBrk="0" hangingPunct="1">
            <a:lnSpc>
              <a:spcPts val="1500"/>
            </a:lnSpc>
            <a:spcBef>
              <a:spcPts val="0"/>
            </a:spcBef>
            <a:spcAft>
              <a:spcPts val="0"/>
            </a:spcAft>
            <a:buClrTx/>
            <a:buSzTx/>
            <a:buFontTx/>
            <a:buNone/>
            <a:tabLst/>
            <a:defRPr/>
          </a:pPr>
          <a:endParaRPr kumimoji="0" lang="en-US" altLang="ja-JP" sz="1000" b="0" i="0" u="none" strike="noStrike" kern="100" cap="none" spc="0" normalizeH="0" baseline="0" noProof="0">
            <a:ln>
              <a:noFill/>
            </a:ln>
            <a:solidFill>
              <a:srgbClr val="003300"/>
            </a:solidFill>
            <a:effectLst/>
            <a:uLnTx/>
            <a:uFillTx/>
            <a:latin typeface="Century"/>
            <a:ea typeface="HG丸ｺﾞｼｯｸM-PRO"/>
            <a:cs typeface="Times New Roman"/>
          </a:endParaRPr>
        </a:p>
        <a:p>
          <a:pPr marL="0" marR="0" lvl="0" indent="254000" defTabSz="914400" eaLnBrk="1" fontAlgn="auto" latinLnBrk="0" hangingPunct="1">
            <a:lnSpc>
              <a:spcPts val="1500"/>
            </a:lnSpc>
            <a:spcBef>
              <a:spcPts val="0"/>
            </a:spcBef>
            <a:spcAft>
              <a:spcPts val="0"/>
            </a:spcAft>
            <a:buClrTx/>
            <a:buSzTx/>
            <a:buFontTx/>
            <a:buNone/>
            <a:tabLst/>
            <a:defRPr/>
          </a:pPr>
          <a:endParaRPr kumimoji="0" lang="en-US" altLang="ja-JP" sz="1000" b="0" i="0" u="none" strike="noStrike" kern="100" cap="none" spc="0" normalizeH="0" baseline="0" noProof="0">
            <a:ln>
              <a:noFill/>
            </a:ln>
            <a:solidFill>
              <a:srgbClr val="003300"/>
            </a:solidFill>
            <a:effectLst/>
            <a:uLnTx/>
            <a:uFillTx/>
            <a:latin typeface="Century"/>
            <a:ea typeface="HG丸ｺﾞｼｯｸM-PRO"/>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xdr:row>
      <xdr:rowOff>190500</xdr:rowOff>
    </xdr:from>
    <xdr:to>
      <xdr:col>15</xdr:col>
      <xdr:colOff>85725</xdr:colOff>
      <xdr:row>4</xdr:row>
      <xdr:rowOff>228600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9050" y="742950"/>
          <a:ext cx="2200275" cy="419100"/>
        </a:xfrm>
        <a:prstGeom prst="rect">
          <a:avLst/>
        </a:prstGeom>
        <a:solidFill>
          <a:srgbClr val="CC99FF"/>
        </a:solidFill>
        <a:ln w="25400" cap="flat" cmpd="sng" algn="ctr">
          <a:solidFill>
            <a:srgbClr val="F79646">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w="0"/>
              <a:solidFill>
                <a:sysClr val="windowText" lastClr="000000"/>
              </a:solidFill>
              <a:effectLst/>
              <a:uLnTx/>
              <a:uFillTx/>
              <a:latin typeface="Calibri"/>
              <a:ea typeface="ＭＳ Ｐゴシック" panose="020B0600070205080204" pitchFamily="50" charset="-128"/>
              <a:cs typeface="+mn-cs"/>
            </a:rPr>
            <a:t>2019</a:t>
          </a:r>
          <a:r>
            <a:rPr kumimoji="1" lang="ja-JP" altLang="en-US" sz="1800" b="0" i="0" u="none" strike="noStrike" kern="0" cap="none" spc="0" normalizeH="0" baseline="0" noProof="0">
              <a:ln w="0"/>
              <a:solidFill>
                <a:sysClr val="windowText" lastClr="000000"/>
              </a:solidFill>
              <a:effectLst/>
              <a:uLnTx/>
              <a:uFillTx/>
              <a:latin typeface="Calibri"/>
              <a:ea typeface="ＭＳ Ｐゴシック" panose="020B0600070205080204" pitchFamily="50" charset="-128"/>
              <a:cs typeface="+mn-cs"/>
            </a:rPr>
            <a:t>年度用</a:t>
          </a:r>
          <a:endParaRPr kumimoji="1" lang="en-US" altLang="ja-JP" sz="1800" b="0" i="0" u="none" strike="noStrike" kern="0" cap="none" spc="0" normalizeH="0" baseline="0" noProof="0">
            <a:ln w="0"/>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w="0"/>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28</xdr:col>
      <xdr:colOff>66675</xdr:colOff>
      <xdr:row>27</xdr:row>
      <xdr:rowOff>180975</xdr:rowOff>
    </xdr:from>
    <xdr:to>
      <xdr:col>56</xdr:col>
      <xdr:colOff>47624</xdr:colOff>
      <xdr:row>32</xdr:row>
      <xdr:rowOff>19050</xdr:rowOff>
    </xdr:to>
    <xdr:sp macro="" textlink="">
      <xdr:nvSpPr>
        <xdr:cNvPr id="17" name="角丸四角形 46">
          <a:extLst>
            <a:ext uri="{FF2B5EF4-FFF2-40B4-BE49-F238E27FC236}">
              <a16:creationId xmlns:a16="http://schemas.microsoft.com/office/drawing/2014/main" id="{00000000-0008-0000-0100-000011000000}"/>
            </a:ext>
          </a:extLst>
        </xdr:cNvPr>
        <xdr:cNvSpPr/>
      </xdr:nvSpPr>
      <xdr:spPr>
        <a:xfrm>
          <a:off x="4181475" y="8467725"/>
          <a:ext cx="4591049" cy="923925"/>
        </a:xfrm>
        <a:prstGeom prst="roundRect">
          <a:avLst>
            <a:gd name="adj" fmla="val 9028"/>
          </a:avLst>
        </a:prstGeom>
        <a:noFill/>
        <a:ln w="349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editAs="oneCell">
    <xdr:from>
      <xdr:col>38</xdr:col>
      <xdr:colOff>95250</xdr:colOff>
      <xdr:row>23</xdr:row>
      <xdr:rowOff>276225</xdr:rowOff>
    </xdr:from>
    <xdr:to>
      <xdr:col>53</xdr:col>
      <xdr:colOff>134</xdr:colOff>
      <xdr:row>27</xdr:row>
      <xdr:rowOff>136522</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stretch>
          <a:fillRect/>
        </a:stretch>
      </xdr:blipFill>
      <xdr:spPr>
        <a:xfrm>
          <a:off x="5734050" y="7010400"/>
          <a:ext cx="2362334" cy="14128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552452</xdr:colOff>
      <xdr:row>73</xdr:row>
      <xdr:rowOff>97765</xdr:rowOff>
    </xdr:from>
    <xdr:to>
      <xdr:col>5</xdr:col>
      <xdr:colOff>590550</xdr:colOff>
      <xdr:row>104</xdr:row>
      <xdr:rowOff>44590</xdr:rowOff>
    </xdr:to>
    <xdr:pic>
      <xdr:nvPicPr>
        <xdr:cNvPr id="2" name="図 1" descr="http://www.tufs.ac.jp/common/is/kenkyu/kaken/hanken-2.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7" y="13994740"/>
          <a:ext cx="3724273" cy="526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481027</xdr:colOff>
      <xdr:row>115</xdr:row>
      <xdr:rowOff>9525</xdr:rowOff>
    </xdr:from>
    <xdr:to>
      <xdr:col>7</xdr:col>
      <xdr:colOff>885826</xdr:colOff>
      <xdr:row>128</xdr:row>
      <xdr:rowOff>152400</xdr:rowOff>
    </xdr:to>
    <xdr:pic>
      <xdr:nvPicPr>
        <xdr:cNvPr id="3" name="図 2" descr="http://www.tufs.ac.jp/common/is/kenkyu/kaken/hanken-1.jp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202" y="21469350"/>
          <a:ext cx="5710224" cy="237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619125</xdr:colOff>
      <xdr:row>72</xdr:row>
      <xdr:rowOff>209550</xdr:rowOff>
    </xdr:from>
    <xdr:to>
      <xdr:col>7</xdr:col>
      <xdr:colOff>647700</xdr:colOff>
      <xdr:row>88</xdr:row>
      <xdr:rowOff>142875</xdr:rowOff>
    </xdr:to>
    <xdr:pic>
      <xdr:nvPicPr>
        <xdr:cNvPr id="5" name="図 4" descr="ご搭乗案内[写真]">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2475" y="13782675"/>
          <a:ext cx="1647825" cy="2828925"/>
        </a:xfrm>
        <a:prstGeom prst="rect">
          <a:avLst/>
        </a:prstGeom>
        <a:noFill/>
        <a:ln>
          <a:noFill/>
        </a:ln>
      </xdr:spPr>
    </xdr:pic>
    <xdr:clientData/>
  </xdr:twoCellAnchor>
  <xdr:twoCellAnchor editAs="oneCell">
    <xdr:from>
      <xdr:col>5</xdr:col>
      <xdr:colOff>676275</xdr:colOff>
      <xdr:row>90</xdr:row>
      <xdr:rowOff>85725</xdr:rowOff>
    </xdr:from>
    <xdr:to>
      <xdr:col>7</xdr:col>
      <xdr:colOff>600075</xdr:colOff>
      <xdr:row>108</xdr:row>
      <xdr:rowOff>94615</xdr:rowOff>
    </xdr:to>
    <xdr:pic>
      <xdr:nvPicPr>
        <xdr:cNvPr id="6" name="図 5" descr="新「搭乗券」">
          <a:extLst>
            <a:ext uri="{FF2B5EF4-FFF2-40B4-BE49-F238E27FC236}">
              <a16:creationId xmlns:a16="http://schemas.microsoft.com/office/drawing/2014/main" id="{00000000-0008-0000-0500-000006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8987" t="13268" r="28708" b="6880"/>
        <a:stretch/>
      </xdr:blipFill>
      <xdr:spPr bwMode="auto">
        <a:xfrm>
          <a:off x="4619625" y="16897350"/>
          <a:ext cx="1543050" cy="3094990"/>
        </a:xfrm>
        <a:prstGeom prst="rect">
          <a:avLst/>
        </a:prstGeom>
        <a:noFill/>
        <a:ln w="25400">
          <a:solidFill>
            <a:srgbClr val="FFC000"/>
          </a:solid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561975</xdr:colOff>
      <xdr:row>9</xdr:row>
      <xdr:rowOff>114300</xdr:rowOff>
    </xdr:from>
    <xdr:to>
      <xdr:col>12</xdr:col>
      <xdr:colOff>514350</xdr:colOff>
      <xdr:row>11</xdr:row>
      <xdr:rowOff>57150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209675" y="2143125"/>
          <a:ext cx="5876925" cy="419100"/>
        </a:xfrm>
        <a:prstGeom prst="roundRect">
          <a:avLst>
            <a:gd name="adj" fmla="val 14394"/>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7</xdr:col>
      <xdr:colOff>314325</xdr:colOff>
      <xdr:row>2</xdr:row>
      <xdr:rowOff>9525</xdr:rowOff>
    </xdr:from>
    <xdr:to>
      <xdr:col>13</xdr:col>
      <xdr:colOff>200026</xdr:colOff>
      <xdr:row>7</xdr:row>
      <xdr:rowOff>152400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4219575" y="676275"/>
          <a:ext cx="3228976" cy="1085850"/>
        </a:xfrm>
        <a:prstGeom prst="rect">
          <a:avLst/>
        </a:prstGeom>
        <a:solidFill>
          <a:srgbClr val="4F81BD">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支給が認められている留学期間を記入してください。（延長していない限りは実際の留学期間になります。延長している場合は、留学開始日から当初計画の留学日数までを支給上の期間とします</a:t>
          </a:r>
          <a:r>
            <a:rPr kumimoji="0" lang="ja-JP" altLang="en-US" sz="10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a:t>
          </a:r>
          <a:r>
            <a:rPr kumimoji="0" lang="ja-JP" altLang="ja-JP" sz="1000" b="0" i="0" u="none" strike="noStrike" kern="0" cap="none" spc="0" normalizeH="0" baseline="0" noProof="0">
              <a:ln>
                <a:noFill/>
              </a:ln>
              <a:solidFill>
                <a:srgbClr val="002060"/>
              </a:solidFill>
              <a:effectLst/>
              <a:uLnTx/>
              <a:uFillTx/>
              <a:latin typeface="Calibri"/>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6</xdr:col>
      <xdr:colOff>752475</xdr:colOff>
      <xdr:row>6</xdr:row>
      <xdr:rowOff>85725</xdr:rowOff>
    </xdr:from>
    <xdr:to>
      <xdr:col>7</xdr:col>
      <xdr:colOff>338138</xdr:colOff>
      <xdr:row>9</xdr:row>
      <xdr:rowOff>95250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V="1">
          <a:off x="3800475" y="1476375"/>
          <a:ext cx="442913" cy="647700"/>
        </a:xfrm>
        <a:prstGeom prst="line">
          <a:avLst/>
        </a:prstGeom>
        <a:noFill/>
        <a:ln w="9525" cap="flat" cmpd="sng" algn="ctr">
          <a:solidFill>
            <a:srgbClr val="4F81BD">
              <a:shade val="95000"/>
              <a:satMod val="105000"/>
            </a:srgbClr>
          </a:solidFill>
          <a:prstDash val="solid"/>
        </a:ln>
        <a:effectLst/>
      </xdr:spPr>
    </xdr:cxnSp>
    <xdr:clientData/>
  </xdr:twoCellAnchor>
  <xdr:twoCellAnchor editAs="oneCell">
    <xdr:from>
      <xdr:col>3</xdr:col>
      <xdr:colOff>714375</xdr:colOff>
      <xdr:row>32</xdr:row>
      <xdr:rowOff>38101</xdr:rowOff>
    </xdr:from>
    <xdr:to>
      <xdr:col>10</xdr:col>
      <xdr:colOff>25819</xdr:colOff>
      <xdr:row>47</xdr:row>
      <xdr:rowOff>397</xdr:rowOff>
    </xdr:to>
    <xdr:pic>
      <xdr:nvPicPr>
        <xdr:cNvPr id="5" name="図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1362075" y="7096126"/>
          <a:ext cx="3969169" cy="4400946"/>
        </a:xfrm>
        <a:prstGeom prst="rect">
          <a:avLst/>
        </a:prstGeom>
        <a:ln>
          <a:solidFill>
            <a:srgbClr val="8064A2">
              <a:lumMod val="75000"/>
            </a:srgbClr>
          </a:solidFill>
        </a:ln>
      </xdr:spPr>
    </xdr:pic>
    <xdr:clientData/>
  </xdr:twoCellAnchor>
  <xdr:twoCellAnchor>
    <xdr:from>
      <xdr:col>1</xdr:col>
      <xdr:colOff>161925</xdr:colOff>
      <xdr:row>40</xdr:row>
      <xdr:rowOff>19050</xdr:rowOff>
    </xdr:from>
    <xdr:to>
      <xdr:col>4</xdr:col>
      <xdr:colOff>504826</xdr:colOff>
      <xdr:row>43</xdr:row>
      <xdr:rowOff>57149</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257175" y="9382125"/>
          <a:ext cx="1666876" cy="952499"/>
        </a:xfrm>
        <a:prstGeom prst="rect">
          <a:avLst/>
        </a:prstGeom>
        <a:solidFill>
          <a:srgbClr val="8064A2">
            <a:lumMod val="20000"/>
            <a:lumOff val="80000"/>
          </a:srgbClr>
        </a:solidFill>
        <a:ln w="9525" cap="flat" cmpd="sng" algn="ctr">
          <a:solidFill>
            <a:srgbClr val="8064A2">
              <a:lumMod val="7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「授業料」と明記されている。また、語学のみの授業料ではないことが明記されている。</a:t>
          </a:r>
          <a:endParaRPr kumimoji="1" lang="en-US" altLang="ja-JP"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733425</xdr:colOff>
      <xdr:row>38</xdr:row>
      <xdr:rowOff>47625</xdr:rowOff>
    </xdr:from>
    <xdr:to>
      <xdr:col>7</xdr:col>
      <xdr:colOff>409575</xdr:colOff>
      <xdr:row>39</xdr:row>
      <xdr:rowOff>85724</xdr:rowOff>
    </xdr:to>
    <xdr:sp macro="" textlink="">
      <xdr:nvSpPr>
        <xdr:cNvPr id="7" name="角丸四角形 11">
          <a:extLst>
            <a:ext uri="{FF2B5EF4-FFF2-40B4-BE49-F238E27FC236}">
              <a16:creationId xmlns:a16="http://schemas.microsoft.com/office/drawing/2014/main" id="{00000000-0008-0000-0700-000007000000}"/>
            </a:ext>
          </a:extLst>
        </xdr:cNvPr>
        <xdr:cNvSpPr/>
      </xdr:nvSpPr>
      <xdr:spPr>
        <a:xfrm>
          <a:off x="2152650" y="8801100"/>
          <a:ext cx="2162175" cy="342899"/>
        </a:xfrm>
        <a:prstGeom prst="roundRect">
          <a:avLst>
            <a:gd name="adj" fmla="val 16667"/>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514350</xdr:colOff>
      <xdr:row>39</xdr:row>
      <xdr:rowOff>95250</xdr:rowOff>
    </xdr:from>
    <xdr:to>
      <xdr:col>5</xdr:col>
      <xdr:colOff>219075</xdr:colOff>
      <xdr:row>40</xdr:row>
      <xdr:rowOff>180975</xdr:rowOff>
    </xdr:to>
    <xdr:cxnSp macro="">
      <xdr:nvCxnSpPr>
        <xdr:cNvPr id="8" name="直線コネクタ 7">
          <a:extLst>
            <a:ext uri="{FF2B5EF4-FFF2-40B4-BE49-F238E27FC236}">
              <a16:creationId xmlns:a16="http://schemas.microsoft.com/office/drawing/2014/main" id="{00000000-0008-0000-0700-000008000000}"/>
            </a:ext>
          </a:extLst>
        </xdr:cNvPr>
        <xdr:cNvCxnSpPr/>
      </xdr:nvCxnSpPr>
      <xdr:spPr>
        <a:xfrm flipV="1">
          <a:off x="1933575" y="9153525"/>
          <a:ext cx="600075" cy="390525"/>
        </a:xfrm>
        <a:prstGeom prst="line">
          <a:avLst/>
        </a:prstGeom>
        <a:ln>
          <a:solidFill>
            <a:schemeClr val="accent4">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38</xdr:row>
      <xdr:rowOff>0</xdr:rowOff>
    </xdr:from>
    <xdr:to>
      <xdr:col>13</xdr:col>
      <xdr:colOff>247651</xdr:colOff>
      <xdr:row>41</xdr:row>
      <xdr:rowOff>19051</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5305425" y="8753475"/>
          <a:ext cx="2190751" cy="933451"/>
        </a:xfrm>
        <a:prstGeom prst="rect">
          <a:avLst/>
        </a:prstGeom>
        <a:solidFill>
          <a:srgbClr val="F79646">
            <a:lumMod val="40000"/>
            <a:lumOff val="60000"/>
          </a:srgbClr>
        </a:solidFill>
        <a:ln w="9525" cap="flat" cmpd="sng" algn="ctr">
          <a:solidFill>
            <a:srgbClr val="F79646">
              <a:lumMod val="7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留学先機関の大学</a:t>
          </a:r>
          <a:r>
            <a:rPr kumimoji="1" lang="en-US" altLang="ja-JP" sz="1000" b="1" i="0" u="none" strike="noStrike" kern="0" cap="none" spc="0" normalizeH="0" baseline="0" noProof="0">
              <a:ln>
                <a:noFill/>
              </a:ln>
              <a:solidFill>
                <a:srgbClr val="0000FF"/>
              </a:solidFill>
              <a:effectLst/>
              <a:uLnTx/>
              <a:uFillTx/>
              <a:latin typeface="Calibri"/>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0000FF"/>
              </a:solidFill>
              <a:effectLst/>
              <a:uLnTx/>
              <a:uFillTx/>
              <a:latin typeface="Calibri"/>
              <a:ea typeface="ＭＳ Ｐゴシック" panose="020B0600070205080204" pitchFamily="50" charset="-128"/>
              <a:cs typeface="+mn-cs"/>
            </a:rPr>
            <a:t>学位取得可能な高等教育機関）</a:t>
          </a:r>
          <a:r>
            <a:rPr kumimoji="1" lang="ja-JP" altLang="en-US"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または大学院が発行している書類（語学学校は対象ではありません。）</a:t>
          </a:r>
          <a:endParaRPr kumimoji="1" lang="en-US" altLang="ja-JP"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0</xdr:colOff>
      <xdr:row>33</xdr:row>
      <xdr:rowOff>0</xdr:rowOff>
    </xdr:from>
    <xdr:to>
      <xdr:col>9</xdr:col>
      <xdr:colOff>466725</xdr:colOff>
      <xdr:row>34</xdr:row>
      <xdr:rowOff>66675</xdr:rowOff>
    </xdr:to>
    <xdr:sp macro="" textlink="">
      <xdr:nvSpPr>
        <xdr:cNvPr id="10" name="角丸四角形 11">
          <a:extLst>
            <a:ext uri="{FF2B5EF4-FFF2-40B4-BE49-F238E27FC236}">
              <a16:creationId xmlns:a16="http://schemas.microsoft.com/office/drawing/2014/main" id="{00000000-0008-0000-0700-00000A000000}"/>
            </a:ext>
          </a:extLst>
        </xdr:cNvPr>
        <xdr:cNvSpPr/>
      </xdr:nvSpPr>
      <xdr:spPr>
        <a:xfrm>
          <a:off x="1419225" y="7229475"/>
          <a:ext cx="3762375" cy="371475"/>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361950</xdr:colOff>
      <xdr:row>34</xdr:row>
      <xdr:rowOff>76200</xdr:rowOff>
    </xdr:from>
    <xdr:to>
      <xdr:col>11</xdr:col>
      <xdr:colOff>123825</xdr:colOff>
      <xdr:row>38</xdr:row>
      <xdr:rowOff>19050</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5076825" y="7610475"/>
          <a:ext cx="1028700" cy="1162050"/>
        </a:xfrm>
        <a:prstGeom prst="line">
          <a:avLst/>
        </a:prstGeom>
        <a:noFill/>
        <a:ln w="9525" cap="flat" cmpd="sng" algn="ctr">
          <a:solidFill>
            <a:srgbClr val="F79646">
              <a:lumMod val="75000"/>
            </a:srgbClr>
          </a:solidFill>
          <a:prstDash val="soli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19</xdr:row>
      <xdr:rowOff>9525</xdr:rowOff>
    </xdr:from>
    <xdr:to>
      <xdr:col>12</xdr:col>
      <xdr:colOff>57150</xdr:colOff>
      <xdr:row>24</xdr:row>
      <xdr:rowOff>57149</xdr:rowOff>
    </xdr:to>
    <xdr:sp macro="" textlink="">
      <xdr:nvSpPr>
        <xdr:cNvPr id="2" name="角丸四角形 2">
          <a:extLst>
            <a:ext uri="{FF2B5EF4-FFF2-40B4-BE49-F238E27FC236}">
              <a16:creationId xmlns:a16="http://schemas.microsoft.com/office/drawing/2014/main" id="{00000000-0008-0000-0900-000002000000}"/>
            </a:ext>
          </a:extLst>
        </xdr:cNvPr>
        <xdr:cNvSpPr/>
      </xdr:nvSpPr>
      <xdr:spPr>
        <a:xfrm>
          <a:off x="6038850" y="4648200"/>
          <a:ext cx="714375" cy="152399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19050</xdr:colOff>
      <xdr:row>38</xdr:row>
      <xdr:rowOff>200025</xdr:rowOff>
    </xdr:from>
    <xdr:to>
      <xdr:col>52</xdr:col>
      <xdr:colOff>228600</xdr:colOff>
      <xdr:row>45</xdr:row>
      <xdr:rowOff>48816</xdr:rowOff>
    </xdr:to>
    <xdr:sp macro="" textlink="">
      <xdr:nvSpPr>
        <xdr:cNvPr id="2" name="角丸四角形 6">
          <a:extLst>
            <a:ext uri="{FF2B5EF4-FFF2-40B4-BE49-F238E27FC236}">
              <a16:creationId xmlns:a16="http://schemas.microsoft.com/office/drawing/2014/main" id="{BC9953B8-D286-4AD0-B495-CC797E8F375C}"/>
            </a:ext>
          </a:extLst>
        </xdr:cNvPr>
        <xdr:cNvSpPr/>
      </xdr:nvSpPr>
      <xdr:spPr>
        <a:xfrm>
          <a:off x="8801100" y="22202775"/>
          <a:ext cx="4686300" cy="310634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２．質の担保の説明の記入上の注意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　第</a:t>
          </a:r>
          <a:r>
            <a:rPr kumimoji="1" lang="en-US" altLang="ja-JP" sz="1100">
              <a:solidFill>
                <a:srgbClr val="0000CC"/>
              </a:solidFill>
            </a:rPr>
            <a:t>3</a:t>
          </a:r>
          <a:r>
            <a:rPr kumimoji="1" lang="ja-JP" altLang="en-US" sz="1100">
              <a:solidFill>
                <a:srgbClr val="0000CC"/>
              </a:solidFill>
            </a:rPr>
            <a:t>者が見て、質の担保ができていることが分かるように具体的に記入してください。</a:t>
          </a:r>
          <a:endParaRPr kumimoji="1" lang="en-US" altLang="ja-JP" sz="1100">
            <a:solidFill>
              <a:srgbClr val="0000CC"/>
            </a:solidFill>
          </a:endParaRPr>
        </a:p>
        <a:p>
          <a:pPr algn="l"/>
          <a:r>
            <a:rPr kumimoji="1" lang="ja-JP" altLang="en-US" sz="1100">
              <a:solidFill>
                <a:srgbClr val="0000CC"/>
              </a:solidFill>
            </a:rPr>
            <a:t>　ポイントとしては、変更前の計画で学修予定だった内容とそこから習得する予定だった内容、それが変更後にどのような学修内容に変わり、そこから何を習得するのか、そしてその習得したものが当初の留学計画の目標にどうつながるのかが分かるようにご記入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en-US" altLang="ja-JP" sz="1100">
              <a:solidFill>
                <a:srgbClr val="0000CC"/>
              </a:solidFill>
            </a:rPr>
            <a:t>※</a:t>
          </a:r>
          <a:r>
            <a:rPr kumimoji="1" lang="ja-JP" altLang="en-US" sz="1100">
              <a:solidFill>
                <a:srgbClr val="0000CC"/>
              </a:solidFill>
            </a:rPr>
            <a:t>帰国後の活動での質の担保等は認められません。あくまでも、留学期間中にどう担保するのかを記述してください。</a:t>
          </a:r>
        </a:p>
      </xdr:txBody>
    </xdr:sp>
    <xdr:clientData/>
  </xdr:twoCellAnchor>
  <xdr:twoCellAnchor>
    <xdr:from>
      <xdr:col>44</xdr:col>
      <xdr:colOff>0</xdr:colOff>
      <xdr:row>10</xdr:row>
      <xdr:rowOff>0</xdr:rowOff>
    </xdr:from>
    <xdr:to>
      <xdr:col>52</xdr:col>
      <xdr:colOff>228600</xdr:colOff>
      <xdr:row>34</xdr:row>
      <xdr:rowOff>57150</xdr:rowOff>
    </xdr:to>
    <xdr:sp macro="" textlink="">
      <xdr:nvSpPr>
        <xdr:cNvPr id="3" name="角丸四角形 7">
          <a:extLst>
            <a:ext uri="{FF2B5EF4-FFF2-40B4-BE49-F238E27FC236}">
              <a16:creationId xmlns:a16="http://schemas.microsoft.com/office/drawing/2014/main" id="{9171B896-52C7-4033-AFE7-88B1663D6DA0}"/>
            </a:ext>
          </a:extLst>
        </xdr:cNvPr>
        <xdr:cNvSpPr/>
      </xdr:nvSpPr>
      <xdr:spPr>
        <a:xfrm>
          <a:off x="8782050" y="15773400"/>
          <a:ext cx="4705350" cy="55245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１．変更内容の記入上の注意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こちらは、事実ベースで変更している内容を記述してください。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（１）受入先機関</a:t>
          </a:r>
          <a:endParaRPr kumimoji="1" lang="en-US" altLang="ja-JP" sz="1100">
            <a:solidFill>
              <a:srgbClr val="0000CC"/>
            </a:solidFill>
          </a:endParaRPr>
        </a:p>
        <a:p>
          <a:pPr algn="l"/>
          <a:r>
            <a:rPr kumimoji="1" lang="ja-JP" altLang="en-US" sz="1100">
              <a:solidFill>
                <a:srgbClr val="0000CC"/>
              </a:solidFill>
            </a:rPr>
            <a:t>　受入先の変更について、複数の受入先で変更が生じている場合はそれぞれの受入先の変更内訳が分かるように、記述してください。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外務省の「領事サービスセンター（海外安全相談班）の情報提供サービス等における「海外安全ホームページ」</a:t>
          </a:r>
          <a:endParaRPr kumimoji="1" lang="en-US" altLang="ja-JP" sz="1100">
            <a:solidFill>
              <a:srgbClr val="0000CC"/>
            </a:solidFill>
          </a:endParaRPr>
        </a:p>
        <a:p>
          <a:pPr algn="l"/>
          <a:r>
            <a:rPr kumimoji="1" lang="en-US" altLang="ja-JP" sz="1100">
              <a:solidFill>
                <a:srgbClr val="0000CC"/>
              </a:solidFill>
            </a:rPr>
            <a:t>https://www.anzen.mofa.go.jp/riskmap/index.html</a:t>
          </a:r>
        </a:p>
        <a:p>
          <a:pPr algn="l"/>
          <a:r>
            <a:rPr kumimoji="1" lang="en-US" altLang="ja-JP" sz="1100">
              <a:solidFill>
                <a:srgbClr val="0000CC"/>
              </a:solidFill>
            </a:rPr>
            <a:t>https://www.anzen.mofa.go.jp/</a:t>
          </a:r>
        </a:p>
        <a:p>
          <a:pPr algn="l"/>
          <a:endParaRPr kumimoji="1" lang="en-US" altLang="ja-JP" sz="1100">
            <a:solidFill>
              <a:srgbClr val="0000CC"/>
            </a:solidFill>
          </a:endParaRPr>
        </a:p>
        <a:p>
          <a:pPr algn="l"/>
          <a:r>
            <a:rPr kumimoji="1" lang="ja-JP" altLang="en-US" sz="1100">
              <a:solidFill>
                <a:srgbClr val="0000CC"/>
              </a:solidFill>
            </a:rPr>
            <a:t>（２）期間・時期</a:t>
          </a:r>
          <a:endParaRPr kumimoji="1" lang="en-US" altLang="ja-JP" sz="1100">
            <a:solidFill>
              <a:srgbClr val="0000CC"/>
            </a:solidFill>
          </a:endParaRPr>
        </a:p>
        <a:p>
          <a:pPr algn="l"/>
          <a:r>
            <a:rPr kumimoji="1" lang="ja-JP" altLang="en-US" sz="1100">
              <a:solidFill>
                <a:srgbClr val="0000CC"/>
              </a:solidFill>
            </a:rPr>
            <a:t>　期間・時期が変更となっている場合は、</a:t>
          </a:r>
          <a:r>
            <a:rPr kumimoji="1" lang="en-US" altLang="ja-JP" sz="1100">
              <a:solidFill>
                <a:srgbClr val="0000CC"/>
              </a:solidFill>
            </a:rPr>
            <a:t>yyyy/m/d</a:t>
          </a:r>
          <a:r>
            <a:rPr kumimoji="1" lang="ja-JP" altLang="en-US" sz="1100">
              <a:solidFill>
                <a:srgbClr val="0000CC"/>
              </a:solidFill>
            </a:rPr>
            <a:t>（年</a:t>
          </a:r>
          <a:r>
            <a:rPr kumimoji="1" lang="en-US" altLang="ja-JP" sz="1100">
              <a:solidFill>
                <a:srgbClr val="0000CC"/>
              </a:solidFill>
            </a:rPr>
            <a:t>/</a:t>
          </a:r>
          <a:r>
            <a:rPr kumimoji="1" lang="ja-JP" altLang="en-US" sz="1100">
              <a:solidFill>
                <a:srgbClr val="0000CC"/>
              </a:solidFill>
            </a:rPr>
            <a:t>月</a:t>
          </a:r>
          <a:r>
            <a:rPr kumimoji="1" lang="en-US" altLang="ja-JP" sz="1100">
              <a:solidFill>
                <a:srgbClr val="0000CC"/>
              </a:solidFill>
            </a:rPr>
            <a:t>/</a:t>
          </a:r>
          <a:r>
            <a:rPr kumimoji="1" lang="ja-JP" altLang="en-US" sz="1100">
              <a:solidFill>
                <a:srgbClr val="0000CC"/>
              </a:solidFill>
            </a:rPr>
            <a:t>日）とご記入ください。</a:t>
          </a:r>
          <a:r>
            <a:rPr lang="ja-JP" altLang="en-US" sz="1100" b="0" i="0" u="none" strike="noStrike">
              <a:solidFill>
                <a:schemeClr val="lt1"/>
              </a:solidFill>
              <a:effectLst/>
              <a:latin typeface="+mn-lt"/>
              <a:ea typeface="+mn-ea"/>
              <a:cs typeface="+mn-cs"/>
            </a:rPr>
            <a:t>様式Ｊ（簡易）別紙２</a:t>
          </a:r>
          <a:r>
            <a:rPr lang="ja-JP" altLang="en-US"/>
            <a:t> </a:t>
          </a:r>
          <a:endParaRPr lang="en-US" altLang="ja-JP"/>
        </a:p>
        <a:p>
          <a:pPr algn="l"/>
          <a:r>
            <a:rPr kumimoji="1" lang="ja-JP" altLang="en-US" sz="1100">
              <a:solidFill>
                <a:srgbClr val="0000CC"/>
              </a:solidFill>
            </a:rPr>
            <a:t>　</a:t>
          </a:r>
          <a:r>
            <a:rPr kumimoji="1" lang="ja-JP" altLang="en-US" sz="1100" u="sng">
              <a:solidFill>
                <a:srgbClr val="FF0000"/>
              </a:solidFill>
            </a:rPr>
            <a:t>背景の色がグレーの箇所は、関数計算により自動で表示されます。入力はできません。</a:t>
          </a:r>
          <a:endParaRPr kumimoji="1" lang="en-US" altLang="ja-JP" sz="1100" u="sng">
            <a:solidFill>
              <a:srgbClr val="FF0000"/>
            </a:solidFill>
          </a:endParaRPr>
        </a:p>
        <a:p>
          <a:pPr algn="l"/>
          <a:endParaRPr kumimoji="1" lang="en-US" altLang="ja-JP" sz="1100">
            <a:solidFill>
              <a:srgbClr val="0000CC"/>
            </a:solidFill>
          </a:endParaRPr>
        </a:p>
        <a:p>
          <a:pPr algn="l"/>
          <a:r>
            <a:rPr kumimoji="1" lang="ja-JP" altLang="en-US" sz="1100">
              <a:solidFill>
                <a:srgbClr val="0000CC"/>
              </a:solidFill>
            </a:rPr>
            <a:t>（３）その他</a:t>
          </a:r>
          <a:endParaRPr kumimoji="1" lang="en-US" altLang="ja-JP" sz="1100">
            <a:solidFill>
              <a:srgbClr val="0000CC"/>
            </a:solidFill>
          </a:endParaRPr>
        </a:p>
        <a:p>
          <a:pPr algn="l"/>
          <a:r>
            <a:rPr kumimoji="1" lang="ja-JP" altLang="en-US" sz="1100">
              <a:solidFill>
                <a:srgbClr val="0000CC"/>
              </a:solidFill>
            </a:rPr>
            <a:t>「その他」の欄には、４つの事由に該当しない事由による変更が生じた場合、記載下さい。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19050</xdr:colOff>
      <xdr:row>38</xdr:row>
      <xdr:rowOff>200025</xdr:rowOff>
    </xdr:from>
    <xdr:to>
      <xdr:col>52</xdr:col>
      <xdr:colOff>228600</xdr:colOff>
      <xdr:row>45</xdr:row>
      <xdr:rowOff>48816</xdr:rowOff>
    </xdr:to>
    <xdr:sp macro="" textlink="">
      <xdr:nvSpPr>
        <xdr:cNvPr id="2" name="角丸四角形 6">
          <a:extLst>
            <a:ext uri="{FF2B5EF4-FFF2-40B4-BE49-F238E27FC236}">
              <a16:creationId xmlns:a16="http://schemas.microsoft.com/office/drawing/2014/main" id="{0B2EFC3A-B77F-4CB6-A108-F3754DD0B54F}"/>
            </a:ext>
          </a:extLst>
        </xdr:cNvPr>
        <xdr:cNvSpPr/>
      </xdr:nvSpPr>
      <xdr:spPr>
        <a:xfrm>
          <a:off x="30194250" y="20231100"/>
          <a:ext cx="5695950" cy="1077516"/>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２．質の担保の説明の記入上の注意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　第</a:t>
          </a:r>
          <a:r>
            <a:rPr kumimoji="1" lang="en-US" altLang="ja-JP" sz="1100">
              <a:solidFill>
                <a:srgbClr val="0000CC"/>
              </a:solidFill>
            </a:rPr>
            <a:t>3</a:t>
          </a:r>
          <a:r>
            <a:rPr kumimoji="1" lang="ja-JP" altLang="en-US" sz="1100">
              <a:solidFill>
                <a:srgbClr val="0000CC"/>
              </a:solidFill>
            </a:rPr>
            <a:t>者が見て、質の担保ができていることが分かるように具体的に記入してください。</a:t>
          </a:r>
          <a:endParaRPr kumimoji="1" lang="en-US" altLang="ja-JP" sz="1100">
            <a:solidFill>
              <a:srgbClr val="0000CC"/>
            </a:solidFill>
          </a:endParaRPr>
        </a:p>
        <a:p>
          <a:pPr algn="l"/>
          <a:r>
            <a:rPr kumimoji="1" lang="ja-JP" altLang="en-US" sz="1100">
              <a:solidFill>
                <a:srgbClr val="0000CC"/>
              </a:solidFill>
            </a:rPr>
            <a:t>　ポイントとしては、変更前の計画で学修予定だった内容とそこから習得する予定だった内容、それが変更後にどのような学修内容に変わり、そこから何を習得するのか、そしてその習得したものが当初の留学計画の目標にどうつながるのかが分かるようにご記入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en-US" altLang="ja-JP" sz="1100" u="sng">
              <a:solidFill>
                <a:srgbClr val="FF0000"/>
              </a:solidFill>
            </a:rPr>
            <a:t>※</a:t>
          </a:r>
          <a:r>
            <a:rPr kumimoji="1" lang="ja-JP" altLang="en-US" sz="1100" u="sng">
              <a:solidFill>
                <a:srgbClr val="FF0000"/>
              </a:solidFill>
            </a:rPr>
            <a:t>帰国後の活動での質の担保等は認められません。あくまでも、留学期間中にどう担保するのかを記述してください。「</a:t>
          </a:r>
        </a:p>
      </xdr:txBody>
    </xdr:sp>
    <xdr:clientData/>
  </xdr:twoCellAnchor>
  <xdr:twoCellAnchor>
    <xdr:from>
      <xdr:col>44</xdr:col>
      <xdr:colOff>127000</xdr:colOff>
      <xdr:row>10</xdr:row>
      <xdr:rowOff>169334</xdr:rowOff>
    </xdr:from>
    <xdr:to>
      <xdr:col>52</xdr:col>
      <xdr:colOff>355600</xdr:colOff>
      <xdr:row>34</xdr:row>
      <xdr:rowOff>57150</xdr:rowOff>
    </xdr:to>
    <xdr:sp macro="" textlink="">
      <xdr:nvSpPr>
        <xdr:cNvPr id="3" name="角丸四角形 7">
          <a:extLst>
            <a:ext uri="{FF2B5EF4-FFF2-40B4-BE49-F238E27FC236}">
              <a16:creationId xmlns:a16="http://schemas.microsoft.com/office/drawing/2014/main" id="{9BFEA002-5152-4E46-93AF-507AFB977765}"/>
            </a:ext>
          </a:extLst>
        </xdr:cNvPr>
        <xdr:cNvSpPr/>
      </xdr:nvSpPr>
      <xdr:spPr>
        <a:xfrm>
          <a:off x="8942917" y="3164417"/>
          <a:ext cx="4715933" cy="53594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１．変更内容の記入上の注意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こちらは、事実ベースで変更している内容を記述してください。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（１）受入先機関</a:t>
          </a:r>
          <a:endParaRPr kumimoji="1" lang="en-US" altLang="ja-JP" sz="1100">
            <a:solidFill>
              <a:srgbClr val="0000CC"/>
            </a:solidFill>
          </a:endParaRPr>
        </a:p>
        <a:p>
          <a:pPr algn="l"/>
          <a:r>
            <a:rPr kumimoji="1" lang="ja-JP" altLang="en-US" sz="1100">
              <a:solidFill>
                <a:srgbClr val="0000CC"/>
              </a:solidFill>
            </a:rPr>
            <a:t>　受入先の変更について、複数の受入先で変更が生じている場合はそれぞれの受入先の変更内訳が分かるように、記述してください。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外務省の「領事サービスセンター（海外安全相談班）の情報提供サービス等における「海外安全ホームページ」</a:t>
          </a:r>
          <a:endParaRPr kumimoji="1" lang="en-US" altLang="ja-JP" sz="1100">
            <a:solidFill>
              <a:srgbClr val="0000CC"/>
            </a:solidFill>
          </a:endParaRPr>
        </a:p>
        <a:p>
          <a:pPr algn="l"/>
          <a:r>
            <a:rPr kumimoji="1" lang="en-US" altLang="ja-JP" sz="1100">
              <a:solidFill>
                <a:srgbClr val="0000CC"/>
              </a:solidFill>
            </a:rPr>
            <a:t>https://www.anzen.mofa.go.jp/riskmap/index.html</a:t>
          </a:r>
        </a:p>
        <a:p>
          <a:pPr algn="l"/>
          <a:r>
            <a:rPr kumimoji="1" lang="en-US" altLang="ja-JP" sz="1100">
              <a:solidFill>
                <a:srgbClr val="0000CC"/>
              </a:solidFill>
            </a:rPr>
            <a:t>https://www.anzen.mofa.go.jp/</a:t>
          </a:r>
        </a:p>
        <a:p>
          <a:pPr algn="l"/>
          <a:endParaRPr kumimoji="1" lang="en-US" altLang="ja-JP" sz="1100">
            <a:solidFill>
              <a:srgbClr val="0000CC"/>
            </a:solidFill>
          </a:endParaRPr>
        </a:p>
        <a:p>
          <a:pPr algn="l"/>
          <a:r>
            <a:rPr kumimoji="1" lang="ja-JP" altLang="en-US" sz="1100">
              <a:solidFill>
                <a:srgbClr val="0000CC"/>
              </a:solidFill>
            </a:rPr>
            <a:t>（２）期間・時期</a:t>
          </a:r>
          <a:endParaRPr kumimoji="1" lang="en-US" altLang="ja-JP" sz="1100">
            <a:solidFill>
              <a:srgbClr val="0000CC"/>
            </a:solidFill>
          </a:endParaRPr>
        </a:p>
        <a:p>
          <a:pPr algn="l"/>
          <a:r>
            <a:rPr kumimoji="1" lang="ja-JP" altLang="en-US" sz="1100">
              <a:solidFill>
                <a:srgbClr val="0000CC"/>
              </a:solidFill>
            </a:rPr>
            <a:t>　期間・時期が変更となっている場合は、</a:t>
          </a:r>
          <a:r>
            <a:rPr kumimoji="1" lang="en-US" altLang="ja-JP" sz="1100">
              <a:solidFill>
                <a:srgbClr val="0000CC"/>
              </a:solidFill>
            </a:rPr>
            <a:t>yyyy/m/d</a:t>
          </a:r>
          <a:r>
            <a:rPr kumimoji="1" lang="ja-JP" altLang="en-US" sz="1100">
              <a:solidFill>
                <a:srgbClr val="0000CC"/>
              </a:solidFill>
            </a:rPr>
            <a:t>（年</a:t>
          </a:r>
          <a:r>
            <a:rPr kumimoji="1" lang="en-US" altLang="ja-JP" sz="1100">
              <a:solidFill>
                <a:srgbClr val="0000CC"/>
              </a:solidFill>
            </a:rPr>
            <a:t>/</a:t>
          </a:r>
          <a:r>
            <a:rPr kumimoji="1" lang="ja-JP" altLang="en-US" sz="1100">
              <a:solidFill>
                <a:srgbClr val="0000CC"/>
              </a:solidFill>
            </a:rPr>
            <a:t>月</a:t>
          </a:r>
          <a:r>
            <a:rPr kumimoji="1" lang="en-US" altLang="ja-JP" sz="1100">
              <a:solidFill>
                <a:srgbClr val="0000CC"/>
              </a:solidFill>
            </a:rPr>
            <a:t>/</a:t>
          </a:r>
          <a:r>
            <a:rPr kumimoji="1" lang="ja-JP" altLang="en-US" sz="1100">
              <a:solidFill>
                <a:srgbClr val="0000CC"/>
              </a:solidFill>
            </a:rPr>
            <a:t>日）とご記入ください。</a:t>
          </a:r>
          <a:r>
            <a:rPr lang="ja-JP" altLang="en-US" sz="1100" b="0" i="0" u="none" strike="noStrike">
              <a:solidFill>
                <a:schemeClr val="lt1"/>
              </a:solidFill>
              <a:effectLst/>
              <a:latin typeface="+mn-lt"/>
              <a:ea typeface="+mn-ea"/>
              <a:cs typeface="+mn-cs"/>
            </a:rPr>
            <a:t>様式Ｊ（簡易）別紙２</a:t>
          </a:r>
          <a:r>
            <a:rPr lang="ja-JP" altLang="en-US"/>
            <a:t> </a:t>
          </a:r>
          <a:endParaRPr lang="en-US" altLang="ja-JP"/>
        </a:p>
        <a:p>
          <a:pPr algn="l"/>
          <a:r>
            <a:rPr kumimoji="1" lang="ja-JP" altLang="en-US" sz="1100">
              <a:solidFill>
                <a:srgbClr val="0000CC"/>
              </a:solidFill>
            </a:rPr>
            <a:t>　</a:t>
          </a:r>
          <a:r>
            <a:rPr kumimoji="1" lang="ja-JP" altLang="en-US" sz="1100" u="sng">
              <a:solidFill>
                <a:srgbClr val="FF0000"/>
              </a:solidFill>
            </a:rPr>
            <a:t>背景の色がグレーの箇所は、関数計算により自動で表示されます。入力不可です。</a:t>
          </a:r>
          <a:endParaRPr kumimoji="1" lang="en-US" altLang="ja-JP" sz="1100" u="sng">
            <a:solidFill>
              <a:srgbClr val="FF0000"/>
            </a:solidFill>
          </a:endParaRPr>
        </a:p>
        <a:p>
          <a:pPr algn="l"/>
          <a:endParaRPr kumimoji="1" lang="en-US" altLang="ja-JP" sz="1100">
            <a:solidFill>
              <a:srgbClr val="0000CC"/>
            </a:solidFill>
          </a:endParaRPr>
        </a:p>
        <a:p>
          <a:pPr algn="l"/>
          <a:r>
            <a:rPr kumimoji="1" lang="ja-JP" altLang="en-US" sz="1100">
              <a:solidFill>
                <a:srgbClr val="0000CC"/>
              </a:solidFill>
            </a:rPr>
            <a:t>（３）その他</a:t>
          </a:r>
          <a:endParaRPr kumimoji="1" lang="en-US" altLang="ja-JP" sz="1100">
            <a:solidFill>
              <a:srgbClr val="0000CC"/>
            </a:solidFill>
          </a:endParaRPr>
        </a:p>
        <a:p>
          <a:pPr algn="l"/>
          <a:r>
            <a:rPr kumimoji="1" lang="ja-JP" altLang="en-US" sz="1100">
              <a:solidFill>
                <a:srgbClr val="0000CC"/>
              </a:solidFill>
            </a:rPr>
            <a:t>「その他」の欄には、４つの事由に該当しない事由による変更が生じた場合、記載下さい。</a:t>
          </a:r>
        </a:p>
      </xdr:txBody>
    </xdr:sp>
    <xdr:clientData/>
  </xdr:twoCellAnchor>
  <xdr:twoCellAnchor>
    <xdr:from>
      <xdr:col>12</xdr:col>
      <xdr:colOff>0</xdr:colOff>
      <xdr:row>30</xdr:row>
      <xdr:rowOff>19050</xdr:rowOff>
    </xdr:from>
    <xdr:to>
      <xdr:col>14</xdr:col>
      <xdr:colOff>190500</xdr:colOff>
      <xdr:row>37</xdr:row>
      <xdr:rowOff>171450</xdr:rowOff>
    </xdr:to>
    <xdr:sp macro="" textlink="">
      <xdr:nvSpPr>
        <xdr:cNvPr id="11" name="角丸四角形 2">
          <a:extLst>
            <a:ext uri="{FF2B5EF4-FFF2-40B4-BE49-F238E27FC236}">
              <a16:creationId xmlns:a16="http://schemas.microsoft.com/office/drawing/2014/main" id="{7E2C2988-BDD3-4016-BEE4-54EBD1DA78E5}"/>
            </a:ext>
          </a:extLst>
        </xdr:cNvPr>
        <xdr:cNvSpPr/>
      </xdr:nvSpPr>
      <xdr:spPr>
        <a:xfrm>
          <a:off x="8229600" y="18707100"/>
          <a:ext cx="1562100" cy="1352550"/>
        </a:xfrm>
        <a:prstGeom prst="roundRect">
          <a:avLst>
            <a:gd name="adj" fmla="val 16667"/>
          </a:avLst>
        </a:prstGeom>
        <a:solidFill>
          <a:srgbClr val="FF0000">
            <a:alpha val="10000"/>
          </a:srgbClr>
        </a:solidFill>
        <a:ln w="25400" cap="flat" cmpd="sng" algn="ctr">
          <a:solidFill>
            <a:srgbClr val="FF0000">
              <a:alpha val="3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25</xdr:col>
      <xdr:colOff>19050</xdr:colOff>
      <xdr:row>30</xdr:row>
      <xdr:rowOff>19050</xdr:rowOff>
    </xdr:from>
    <xdr:to>
      <xdr:col>41</xdr:col>
      <xdr:colOff>152400</xdr:colOff>
      <xdr:row>37</xdr:row>
      <xdr:rowOff>171450</xdr:rowOff>
    </xdr:to>
    <xdr:sp macro="" textlink="">
      <xdr:nvSpPr>
        <xdr:cNvPr id="12" name="角丸四角形 2">
          <a:extLst>
            <a:ext uri="{FF2B5EF4-FFF2-40B4-BE49-F238E27FC236}">
              <a16:creationId xmlns:a16="http://schemas.microsoft.com/office/drawing/2014/main" id="{7C882E57-C577-4B56-B120-3AF1189EC191}"/>
            </a:ext>
          </a:extLst>
        </xdr:cNvPr>
        <xdr:cNvSpPr/>
      </xdr:nvSpPr>
      <xdr:spPr>
        <a:xfrm>
          <a:off x="17164050" y="18707100"/>
          <a:ext cx="11106150" cy="1352550"/>
        </a:xfrm>
        <a:prstGeom prst="roundRect">
          <a:avLst>
            <a:gd name="adj" fmla="val 16667"/>
          </a:avLst>
        </a:prstGeom>
        <a:solidFill>
          <a:srgbClr val="FF0000">
            <a:alpha val="10000"/>
          </a:srgbClr>
        </a:solidFill>
        <a:ln w="25400" cap="flat" cmpd="sng" algn="ctr">
          <a:solidFill>
            <a:srgbClr val="FF0000">
              <a:alpha val="3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43</xdr:col>
      <xdr:colOff>123825</xdr:colOff>
      <xdr:row>39</xdr:row>
      <xdr:rowOff>0</xdr:rowOff>
    </xdr:from>
    <xdr:to>
      <xdr:col>52</xdr:col>
      <xdr:colOff>152400</xdr:colOff>
      <xdr:row>45</xdr:row>
      <xdr:rowOff>239316</xdr:rowOff>
    </xdr:to>
    <xdr:sp macro="" textlink="">
      <xdr:nvSpPr>
        <xdr:cNvPr id="2" name="角丸四角形 6">
          <a:extLst>
            <a:ext uri="{FF2B5EF4-FFF2-40B4-BE49-F238E27FC236}">
              <a16:creationId xmlns:a16="http://schemas.microsoft.com/office/drawing/2014/main" id="{E7942CC9-7872-4921-80B4-4C5862EC0B7C}"/>
            </a:ext>
          </a:extLst>
        </xdr:cNvPr>
        <xdr:cNvSpPr/>
      </xdr:nvSpPr>
      <xdr:spPr>
        <a:xfrm>
          <a:off x="8724900" y="22393275"/>
          <a:ext cx="4686300" cy="310634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２．質の担保の説明の記入上の注意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　第</a:t>
          </a:r>
          <a:r>
            <a:rPr kumimoji="1" lang="en-US" altLang="ja-JP" sz="1100">
              <a:solidFill>
                <a:srgbClr val="0000CC"/>
              </a:solidFill>
            </a:rPr>
            <a:t>3</a:t>
          </a:r>
          <a:r>
            <a:rPr kumimoji="1" lang="ja-JP" altLang="en-US" sz="1100">
              <a:solidFill>
                <a:srgbClr val="0000CC"/>
              </a:solidFill>
            </a:rPr>
            <a:t>者が見て、質の担保ができていることが分かるように具体的に記入してください。</a:t>
          </a:r>
          <a:endParaRPr kumimoji="1" lang="en-US" altLang="ja-JP" sz="1100">
            <a:solidFill>
              <a:srgbClr val="0000CC"/>
            </a:solidFill>
          </a:endParaRPr>
        </a:p>
        <a:p>
          <a:pPr algn="l"/>
          <a:r>
            <a:rPr kumimoji="1" lang="ja-JP" altLang="en-US" sz="1100">
              <a:solidFill>
                <a:srgbClr val="0000CC"/>
              </a:solidFill>
            </a:rPr>
            <a:t>　ポイントとしては、変更前の計画で学修予定だった内容とそこから習得する予定だった内容、それが変更後にどのような学修内容に変わり、そこから何を習得するのか、そしてその習得したものが当初の留学計画の目標にどうつながるのかが分かるようにご記入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en-US" altLang="ja-JP" sz="1100">
              <a:solidFill>
                <a:srgbClr val="0000CC"/>
              </a:solidFill>
            </a:rPr>
            <a:t>※</a:t>
          </a:r>
          <a:r>
            <a:rPr kumimoji="1" lang="ja-JP" altLang="en-US" sz="1100">
              <a:solidFill>
                <a:srgbClr val="0000CC"/>
              </a:solidFill>
            </a:rPr>
            <a:t>帰国後の活動での質の担保等は認められません。あくまでも、留学期間中にどう担保するのかを記述してください。</a:t>
          </a:r>
        </a:p>
      </xdr:txBody>
    </xdr:sp>
    <xdr:clientData/>
  </xdr:twoCellAnchor>
  <xdr:twoCellAnchor>
    <xdr:from>
      <xdr:col>43</xdr:col>
      <xdr:colOff>104775</xdr:colOff>
      <xdr:row>11</xdr:row>
      <xdr:rowOff>9525</xdr:rowOff>
    </xdr:from>
    <xdr:to>
      <xdr:col>52</xdr:col>
      <xdr:colOff>152400</xdr:colOff>
      <xdr:row>35</xdr:row>
      <xdr:rowOff>57150</xdr:rowOff>
    </xdr:to>
    <xdr:sp macro="" textlink="">
      <xdr:nvSpPr>
        <xdr:cNvPr id="3" name="角丸四角形 7">
          <a:extLst>
            <a:ext uri="{FF2B5EF4-FFF2-40B4-BE49-F238E27FC236}">
              <a16:creationId xmlns:a16="http://schemas.microsoft.com/office/drawing/2014/main" id="{EF6D2926-C476-44D2-B7C3-89EC4A77639B}"/>
            </a:ext>
          </a:extLst>
        </xdr:cNvPr>
        <xdr:cNvSpPr/>
      </xdr:nvSpPr>
      <xdr:spPr>
        <a:xfrm>
          <a:off x="8705850" y="15963900"/>
          <a:ext cx="4705350" cy="55245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１．変更内容の記入上の注意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こちらは、事実ベースで変更している内容を記述してください。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（１）受入先機関</a:t>
          </a:r>
          <a:endParaRPr kumimoji="1" lang="en-US" altLang="ja-JP" sz="1100">
            <a:solidFill>
              <a:srgbClr val="0000CC"/>
            </a:solidFill>
          </a:endParaRPr>
        </a:p>
        <a:p>
          <a:pPr algn="l"/>
          <a:r>
            <a:rPr kumimoji="1" lang="ja-JP" altLang="en-US" sz="1100">
              <a:solidFill>
                <a:srgbClr val="0000CC"/>
              </a:solidFill>
            </a:rPr>
            <a:t>　受入先の変更について、複数の受入先で変更が生じている場合はそれぞれの受入先の変更内訳が分かるように、記述してください。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外務省の「領事サービスセンター（海外安全相談班）の情報提供サービス等における「海外安全ホームページ」</a:t>
          </a:r>
          <a:endParaRPr kumimoji="1" lang="en-US" altLang="ja-JP" sz="1100">
            <a:solidFill>
              <a:srgbClr val="0000CC"/>
            </a:solidFill>
          </a:endParaRPr>
        </a:p>
        <a:p>
          <a:pPr algn="l"/>
          <a:r>
            <a:rPr kumimoji="1" lang="en-US" altLang="ja-JP" sz="1100">
              <a:solidFill>
                <a:srgbClr val="0000CC"/>
              </a:solidFill>
            </a:rPr>
            <a:t>https://www.anzen.mofa.go.jp/riskmap/index.html</a:t>
          </a:r>
        </a:p>
        <a:p>
          <a:pPr algn="l"/>
          <a:r>
            <a:rPr kumimoji="1" lang="en-US" altLang="ja-JP" sz="1100">
              <a:solidFill>
                <a:srgbClr val="0000CC"/>
              </a:solidFill>
            </a:rPr>
            <a:t>https://www.anzen.mofa.go.jp/</a:t>
          </a:r>
        </a:p>
        <a:p>
          <a:pPr algn="l"/>
          <a:endParaRPr kumimoji="1" lang="en-US" altLang="ja-JP" sz="1100">
            <a:solidFill>
              <a:srgbClr val="0000CC"/>
            </a:solidFill>
          </a:endParaRPr>
        </a:p>
        <a:p>
          <a:pPr algn="l"/>
          <a:r>
            <a:rPr kumimoji="1" lang="ja-JP" altLang="en-US" sz="1100">
              <a:solidFill>
                <a:srgbClr val="0000CC"/>
              </a:solidFill>
            </a:rPr>
            <a:t>（２）期間・時期</a:t>
          </a:r>
          <a:endParaRPr kumimoji="1" lang="en-US" altLang="ja-JP" sz="1100">
            <a:solidFill>
              <a:srgbClr val="0000CC"/>
            </a:solidFill>
          </a:endParaRPr>
        </a:p>
        <a:p>
          <a:pPr algn="l"/>
          <a:r>
            <a:rPr kumimoji="1" lang="ja-JP" altLang="en-US" sz="1100">
              <a:solidFill>
                <a:srgbClr val="0000CC"/>
              </a:solidFill>
            </a:rPr>
            <a:t>　期間・時期が変更となっている場合は、</a:t>
          </a:r>
          <a:r>
            <a:rPr kumimoji="1" lang="en-US" altLang="ja-JP" sz="1100">
              <a:solidFill>
                <a:srgbClr val="0000CC"/>
              </a:solidFill>
            </a:rPr>
            <a:t>yyyy/m/d</a:t>
          </a:r>
          <a:r>
            <a:rPr kumimoji="1" lang="ja-JP" altLang="en-US" sz="1100">
              <a:solidFill>
                <a:srgbClr val="0000CC"/>
              </a:solidFill>
            </a:rPr>
            <a:t>（年</a:t>
          </a:r>
          <a:r>
            <a:rPr kumimoji="1" lang="en-US" altLang="ja-JP" sz="1100">
              <a:solidFill>
                <a:srgbClr val="0000CC"/>
              </a:solidFill>
            </a:rPr>
            <a:t>/</a:t>
          </a:r>
          <a:r>
            <a:rPr kumimoji="1" lang="ja-JP" altLang="en-US" sz="1100">
              <a:solidFill>
                <a:srgbClr val="0000CC"/>
              </a:solidFill>
            </a:rPr>
            <a:t>月</a:t>
          </a:r>
          <a:r>
            <a:rPr kumimoji="1" lang="en-US" altLang="ja-JP" sz="1100">
              <a:solidFill>
                <a:srgbClr val="0000CC"/>
              </a:solidFill>
            </a:rPr>
            <a:t>/</a:t>
          </a:r>
          <a:r>
            <a:rPr kumimoji="1" lang="ja-JP" altLang="en-US" sz="1100">
              <a:solidFill>
                <a:srgbClr val="0000CC"/>
              </a:solidFill>
            </a:rPr>
            <a:t>日）とご記入ください。</a:t>
          </a:r>
          <a:r>
            <a:rPr lang="ja-JP" altLang="en-US" sz="1100" b="0" i="0" u="none" strike="noStrike">
              <a:solidFill>
                <a:schemeClr val="lt1"/>
              </a:solidFill>
              <a:effectLst/>
              <a:latin typeface="+mn-lt"/>
              <a:ea typeface="+mn-ea"/>
              <a:cs typeface="+mn-cs"/>
            </a:rPr>
            <a:t>様式Ｊ（簡易）別紙２</a:t>
          </a:r>
          <a:r>
            <a:rPr lang="ja-JP" altLang="en-US"/>
            <a:t> </a:t>
          </a:r>
          <a:endParaRPr lang="en-US" altLang="ja-JP"/>
        </a:p>
        <a:p>
          <a:pPr algn="l"/>
          <a:r>
            <a:rPr kumimoji="1" lang="ja-JP" altLang="en-US" sz="1100">
              <a:solidFill>
                <a:srgbClr val="0000CC"/>
              </a:solidFill>
            </a:rPr>
            <a:t>　</a:t>
          </a:r>
          <a:r>
            <a:rPr kumimoji="1" lang="ja-JP" altLang="en-US" sz="1100" u="sng">
              <a:solidFill>
                <a:srgbClr val="FF0000"/>
              </a:solidFill>
            </a:rPr>
            <a:t>背景の色がグレーの箇所は、関数計算により自動で表示されます。入力はできません。</a:t>
          </a:r>
          <a:endParaRPr kumimoji="1" lang="en-US" altLang="ja-JP" sz="1100" u="sng">
            <a:solidFill>
              <a:srgbClr val="FF0000"/>
            </a:solidFill>
          </a:endParaRPr>
        </a:p>
        <a:p>
          <a:pPr algn="l"/>
          <a:endParaRPr kumimoji="1" lang="en-US" altLang="ja-JP" sz="1100">
            <a:solidFill>
              <a:srgbClr val="0000CC"/>
            </a:solidFill>
          </a:endParaRPr>
        </a:p>
        <a:p>
          <a:pPr algn="l"/>
          <a:r>
            <a:rPr kumimoji="1" lang="ja-JP" altLang="en-US" sz="1100">
              <a:solidFill>
                <a:srgbClr val="0000CC"/>
              </a:solidFill>
            </a:rPr>
            <a:t>（３）その他</a:t>
          </a:r>
          <a:endParaRPr kumimoji="1" lang="en-US" altLang="ja-JP" sz="1100">
            <a:solidFill>
              <a:srgbClr val="0000CC"/>
            </a:solidFill>
          </a:endParaRPr>
        </a:p>
        <a:p>
          <a:pPr algn="l"/>
          <a:r>
            <a:rPr kumimoji="1" lang="ja-JP" altLang="en-US" sz="1100">
              <a:solidFill>
                <a:srgbClr val="0000CC"/>
              </a:solidFill>
            </a:rPr>
            <a:t>「その他」の欄には、４つの事由に該当しない事由による変更が生じた場合、記載下さい。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44</xdr:col>
      <xdr:colOff>19050</xdr:colOff>
      <xdr:row>38</xdr:row>
      <xdr:rowOff>200025</xdr:rowOff>
    </xdr:from>
    <xdr:to>
      <xdr:col>52</xdr:col>
      <xdr:colOff>228600</xdr:colOff>
      <xdr:row>45</xdr:row>
      <xdr:rowOff>48816</xdr:rowOff>
    </xdr:to>
    <xdr:sp macro="" textlink="">
      <xdr:nvSpPr>
        <xdr:cNvPr id="2" name="角丸四角形 6">
          <a:extLst>
            <a:ext uri="{FF2B5EF4-FFF2-40B4-BE49-F238E27FC236}">
              <a16:creationId xmlns:a16="http://schemas.microsoft.com/office/drawing/2014/main" id="{086B3395-9A72-43DB-9B61-B25029191B2C}"/>
            </a:ext>
          </a:extLst>
        </xdr:cNvPr>
        <xdr:cNvSpPr/>
      </xdr:nvSpPr>
      <xdr:spPr>
        <a:xfrm>
          <a:off x="8801100" y="22202775"/>
          <a:ext cx="4686300" cy="310634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２．質の担保の説明の記入上の注意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　第</a:t>
          </a:r>
          <a:r>
            <a:rPr kumimoji="1" lang="en-US" altLang="ja-JP" sz="1100">
              <a:solidFill>
                <a:srgbClr val="0000CC"/>
              </a:solidFill>
            </a:rPr>
            <a:t>3</a:t>
          </a:r>
          <a:r>
            <a:rPr kumimoji="1" lang="ja-JP" altLang="en-US" sz="1100">
              <a:solidFill>
                <a:srgbClr val="0000CC"/>
              </a:solidFill>
            </a:rPr>
            <a:t>者が見て、質の担保ができていることが分かるように具体的に記入してください。</a:t>
          </a:r>
          <a:endParaRPr kumimoji="1" lang="en-US" altLang="ja-JP" sz="1100">
            <a:solidFill>
              <a:srgbClr val="0000CC"/>
            </a:solidFill>
          </a:endParaRPr>
        </a:p>
        <a:p>
          <a:pPr algn="l"/>
          <a:r>
            <a:rPr kumimoji="1" lang="ja-JP" altLang="en-US" sz="1100">
              <a:solidFill>
                <a:srgbClr val="0000CC"/>
              </a:solidFill>
            </a:rPr>
            <a:t>　ポイントとしては、変更前の計画で学修予定だった内容とそこから習得する予定だった内容、それが変更後にどのような学修内容に変わり、そこから何を習得するのか、そしてその習得したものが当初の留学計画の目標にどうつながるのかが分かるようにご記入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en-US" altLang="ja-JP" sz="1100">
              <a:solidFill>
                <a:srgbClr val="0000CC"/>
              </a:solidFill>
            </a:rPr>
            <a:t>※</a:t>
          </a:r>
          <a:r>
            <a:rPr kumimoji="1" lang="ja-JP" altLang="en-US" sz="1100">
              <a:solidFill>
                <a:srgbClr val="0000CC"/>
              </a:solidFill>
            </a:rPr>
            <a:t>帰国後の活動での質の担保等は認められません。あくまでも、留学期間中にどう担保するのかを記述してください。</a:t>
          </a:r>
        </a:p>
      </xdr:txBody>
    </xdr:sp>
    <xdr:clientData/>
  </xdr:twoCellAnchor>
  <xdr:twoCellAnchor>
    <xdr:from>
      <xdr:col>44</xdr:col>
      <xdr:colOff>0</xdr:colOff>
      <xdr:row>10</xdr:row>
      <xdr:rowOff>0</xdr:rowOff>
    </xdr:from>
    <xdr:to>
      <xdr:col>52</xdr:col>
      <xdr:colOff>228600</xdr:colOff>
      <xdr:row>34</xdr:row>
      <xdr:rowOff>57150</xdr:rowOff>
    </xdr:to>
    <xdr:sp macro="" textlink="">
      <xdr:nvSpPr>
        <xdr:cNvPr id="3" name="角丸四角形 7">
          <a:extLst>
            <a:ext uri="{FF2B5EF4-FFF2-40B4-BE49-F238E27FC236}">
              <a16:creationId xmlns:a16="http://schemas.microsoft.com/office/drawing/2014/main" id="{39C78C71-49E6-4201-BBF2-C55FD17C94F0}"/>
            </a:ext>
          </a:extLst>
        </xdr:cNvPr>
        <xdr:cNvSpPr/>
      </xdr:nvSpPr>
      <xdr:spPr>
        <a:xfrm>
          <a:off x="8782050" y="15773400"/>
          <a:ext cx="4705350" cy="55245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１．変更内容の記入上の注意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こちらは、事実ベースで変更している内容を記述してください。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（１）受入先機関</a:t>
          </a:r>
          <a:endParaRPr kumimoji="1" lang="en-US" altLang="ja-JP" sz="1100">
            <a:solidFill>
              <a:srgbClr val="0000CC"/>
            </a:solidFill>
          </a:endParaRPr>
        </a:p>
        <a:p>
          <a:pPr algn="l"/>
          <a:r>
            <a:rPr kumimoji="1" lang="ja-JP" altLang="en-US" sz="1100">
              <a:solidFill>
                <a:srgbClr val="0000CC"/>
              </a:solidFill>
            </a:rPr>
            <a:t>　受入先の変更について、複数の受入先で変更が生じている場合はそれぞれの受入先の変更内訳が分かるように、記述してください。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外務省の「領事サービスセンター（海外安全相談班）の情報提供サービス等における「海外安全ホームページ」</a:t>
          </a:r>
          <a:endParaRPr kumimoji="1" lang="en-US" altLang="ja-JP" sz="1100">
            <a:solidFill>
              <a:srgbClr val="0000CC"/>
            </a:solidFill>
          </a:endParaRPr>
        </a:p>
        <a:p>
          <a:pPr algn="l"/>
          <a:r>
            <a:rPr kumimoji="1" lang="en-US" altLang="ja-JP" sz="1100">
              <a:solidFill>
                <a:srgbClr val="0000CC"/>
              </a:solidFill>
            </a:rPr>
            <a:t>https://www.anzen.mofa.go.jp/riskmap/index.html</a:t>
          </a:r>
        </a:p>
        <a:p>
          <a:pPr algn="l"/>
          <a:r>
            <a:rPr kumimoji="1" lang="en-US" altLang="ja-JP" sz="1100">
              <a:solidFill>
                <a:srgbClr val="0000CC"/>
              </a:solidFill>
            </a:rPr>
            <a:t>https://www.anzen.mofa.go.jp/</a:t>
          </a:r>
        </a:p>
        <a:p>
          <a:pPr algn="l"/>
          <a:endParaRPr kumimoji="1" lang="en-US" altLang="ja-JP" sz="1100">
            <a:solidFill>
              <a:srgbClr val="0000CC"/>
            </a:solidFill>
          </a:endParaRPr>
        </a:p>
        <a:p>
          <a:pPr algn="l"/>
          <a:r>
            <a:rPr kumimoji="1" lang="ja-JP" altLang="en-US" sz="1100">
              <a:solidFill>
                <a:srgbClr val="0000CC"/>
              </a:solidFill>
            </a:rPr>
            <a:t>（２）期間・時期</a:t>
          </a:r>
          <a:endParaRPr kumimoji="1" lang="en-US" altLang="ja-JP" sz="1100">
            <a:solidFill>
              <a:srgbClr val="0000CC"/>
            </a:solidFill>
          </a:endParaRPr>
        </a:p>
        <a:p>
          <a:pPr algn="l"/>
          <a:r>
            <a:rPr kumimoji="1" lang="ja-JP" altLang="en-US" sz="1100">
              <a:solidFill>
                <a:srgbClr val="0000CC"/>
              </a:solidFill>
            </a:rPr>
            <a:t>　期間・時期が変更となっている場合は、</a:t>
          </a:r>
          <a:r>
            <a:rPr kumimoji="1" lang="en-US" altLang="ja-JP" sz="1100">
              <a:solidFill>
                <a:srgbClr val="0000CC"/>
              </a:solidFill>
            </a:rPr>
            <a:t>yyyy/m/d</a:t>
          </a:r>
          <a:r>
            <a:rPr kumimoji="1" lang="ja-JP" altLang="en-US" sz="1100">
              <a:solidFill>
                <a:srgbClr val="0000CC"/>
              </a:solidFill>
            </a:rPr>
            <a:t>（年</a:t>
          </a:r>
          <a:r>
            <a:rPr kumimoji="1" lang="en-US" altLang="ja-JP" sz="1100">
              <a:solidFill>
                <a:srgbClr val="0000CC"/>
              </a:solidFill>
            </a:rPr>
            <a:t>/</a:t>
          </a:r>
          <a:r>
            <a:rPr kumimoji="1" lang="ja-JP" altLang="en-US" sz="1100">
              <a:solidFill>
                <a:srgbClr val="0000CC"/>
              </a:solidFill>
            </a:rPr>
            <a:t>月</a:t>
          </a:r>
          <a:r>
            <a:rPr kumimoji="1" lang="en-US" altLang="ja-JP" sz="1100">
              <a:solidFill>
                <a:srgbClr val="0000CC"/>
              </a:solidFill>
            </a:rPr>
            <a:t>/</a:t>
          </a:r>
          <a:r>
            <a:rPr kumimoji="1" lang="ja-JP" altLang="en-US" sz="1100">
              <a:solidFill>
                <a:srgbClr val="0000CC"/>
              </a:solidFill>
            </a:rPr>
            <a:t>日）とご記入ください。</a:t>
          </a:r>
          <a:r>
            <a:rPr lang="ja-JP" altLang="en-US" sz="1100" b="0" i="0" u="none" strike="noStrike">
              <a:solidFill>
                <a:schemeClr val="lt1"/>
              </a:solidFill>
              <a:effectLst/>
              <a:latin typeface="+mn-lt"/>
              <a:ea typeface="+mn-ea"/>
              <a:cs typeface="+mn-cs"/>
            </a:rPr>
            <a:t>様式Ｊ（簡易）別紙２</a:t>
          </a:r>
          <a:r>
            <a:rPr lang="ja-JP" altLang="en-US"/>
            <a:t> </a:t>
          </a:r>
          <a:endParaRPr lang="en-US" altLang="ja-JP"/>
        </a:p>
        <a:p>
          <a:pPr algn="l"/>
          <a:r>
            <a:rPr kumimoji="1" lang="ja-JP" altLang="en-US" sz="1100">
              <a:solidFill>
                <a:srgbClr val="0000CC"/>
              </a:solidFill>
            </a:rPr>
            <a:t>　</a:t>
          </a:r>
          <a:r>
            <a:rPr kumimoji="1" lang="ja-JP" altLang="en-US" sz="1100" u="sng">
              <a:solidFill>
                <a:srgbClr val="FF0000"/>
              </a:solidFill>
            </a:rPr>
            <a:t>背景の色がグレーの箇所は、関数計算により自動で表示されます。入力不可です。</a:t>
          </a:r>
          <a:endParaRPr kumimoji="1" lang="en-US" altLang="ja-JP" sz="1100" u="sng">
            <a:solidFill>
              <a:srgbClr val="FF0000"/>
            </a:solidFill>
          </a:endParaRPr>
        </a:p>
        <a:p>
          <a:pPr algn="l"/>
          <a:endParaRPr kumimoji="1" lang="en-US" altLang="ja-JP" sz="1100">
            <a:solidFill>
              <a:srgbClr val="0000CC"/>
            </a:solidFill>
          </a:endParaRPr>
        </a:p>
        <a:p>
          <a:pPr algn="l"/>
          <a:r>
            <a:rPr kumimoji="1" lang="ja-JP" altLang="en-US" sz="1100">
              <a:solidFill>
                <a:srgbClr val="0000CC"/>
              </a:solidFill>
            </a:rPr>
            <a:t>（３）その他</a:t>
          </a:r>
          <a:endParaRPr kumimoji="1" lang="en-US" altLang="ja-JP" sz="1100">
            <a:solidFill>
              <a:srgbClr val="0000CC"/>
            </a:solidFill>
          </a:endParaRPr>
        </a:p>
        <a:p>
          <a:pPr algn="l"/>
          <a:r>
            <a:rPr kumimoji="1" lang="ja-JP" altLang="en-US" sz="1100">
              <a:solidFill>
                <a:srgbClr val="0000CC"/>
              </a:solidFill>
            </a:rPr>
            <a:t>「その他」の欄には、４つの事由に該当しない事由による変更が生じた場合、記載下さい。</a:t>
          </a:r>
        </a:p>
      </xdr:txBody>
    </xdr:sp>
    <xdr:clientData/>
  </xdr:twoCellAnchor>
  <xdr:twoCellAnchor>
    <xdr:from>
      <xdr:col>12</xdr:col>
      <xdr:colOff>0</xdr:colOff>
      <xdr:row>30</xdr:row>
      <xdr:rowOff>19050</xdr:rowOff>
    </xdr:from>
    <xdr:to>
      <xdr:col>14</xdr:col>
      <xdr:colOff>190500</xdr:colOff>
      <xdr:row>37</xdr:row>
      <xdr:rowOff>171450</xdr:rowOff>
    </xdr:to>
    <xdr:sp macro="" textlink="">
      <xdr:nvSpPr>
        <xdr:cNvPr id="11" name="角丸四角形 2">
          <a:extLst>
            <a:ext uri="{FF2B5EF4-FFF2-40B4-BE49-F238E27FC236}">
              <a16:creationId xmlns:a16="http://schemas.microsoft.com/office/drawing/2014/main" id="{140EE0F4-52B7-4AF3-8BD1-51FCC43FF9F3}"/>
            </a:ext>
          </a:extLst>
        </xdr:cNvPr>
        <xdr:cNvSpPr/>
      </xdr:nvSpPr>
      <xdr:spPr>
        <a:xfrm>
          <a:off x="2476500" y="20497800"/>
          <a:ext cx="590550" cy="1485900"/>
        </a:xfrm>
        <a:prstGeom prst="roundRect">
          <a:avLst>
            <a:gd name="adj" fmla="val 16667"/>
          </a:avLst>
        </a:prstGeom>
        <a:solidFill>
          <a:srgbClr val="FF0000">
            <a:alpha val="10000"/>
          </a:srgbClr>
        </a:solidFill>
        <a:ln w="25400" cap="flat" cmpd="sng" algn="ctr">
          <a:solidFill>
            <a:srgbClr val="FF0000">
              <a:alpha val="3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25</xdr:col>
      <xdr:colOff>19050</xdr:colOff>
      <xdr:row>30</xdr:row>
      <xdr:rowOff>19050</xdr:rowOff>
    </xdr:from>
    <xdr:to>
      <xdr:col>41</xdr:col>
      <xdr:colOff>152400</xdr:colOff>
      <xdr:row>37</xdr:row>
      <xdr:rowOff>171450</xdr:rowOff>
    </xdr:to>
    <xdr:sp macro="" textlink="">
      <xdr:nvSpPr>
        <xdr:cNvPr id="12" name="角丸四角形 2">
          <a:extLst>
            <a:ext uri="{FF2B5EF4-FFF2-40B4-BE49-F238E27FC236}">
              <a16:creationId xmlns:a16="http://schemas.microsoft.com/office/drawing/2014/main" id="{52081676-61B8-4246-8796-D3EAC1C95EFC}"/>
            </a:ext>
          </a:extLst>
        </xdr:cNvPr>
        <xdr:cNvSpPr/>
      </xdr:nvSpPr>
      <xdr:spPr>
        <a:xfrm>
          <a:off x="5095875" y="20497800"/>
          <a:ext cx="3295650" cy="1485900"/>
        </a:xfrm>
        <a:prstGeom prst="roundRect">
          <a:avLst>
            <a:gd name="adj" fmla="val 16667"/>
          </a:avLst>
        </a:prstGeom>
        <a:solidFill>
          <a:srgbClr val="FF0000">
            <a:alpha val="10000"/>
          </a:srgbClr>
        </a:solidFill>
        <a:ln w="25400" cap="flat" cmpd="sng" algn="ctr">
          <a:solidFill>
            <a:srgbClr val="FF0000">
              <a:alpha val="3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6.%20&#22888;&#23398;&#37329;&#25903;&#32102;&#20107;&#21209;\000.&#20107;&#21209;&#25163;&#24341;&#12365;&#12289;&#22522;&#28310;&#12289;&#36890;&#30693;&#12289;&#65320;&#65328;&#25522;&#36617;&#12289;&#23550;&#24540;&#26041;&#37341;&#65288;&#21839;&#12356;&#21512;&#12431;&#12379;&#12394;&#12393;&#65289;\01.&#20107;&#21209;&#25163;&#32154;&#12365;&#12398;&#25163;&#24341;&#12365;\&#24179;&#25104;29&#24180;&#24230;&#12304;1,23,45,6&#26399;&#12305;H29.2\01.&#20316;&#26989;&#65288;&#23398;&#26657;&#23451;&#65289;\&#12304;&#31532;4&#26399;&#12305;&#25903;&#32102;&#23550;&#35937;&#32773;&#30331;&#37682;&#12487;&#12540;&#12479;&#65288;&#27096;&#24335;1&#65289;2015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20&#22888;&#23398;&#37329;&#25903;&#32102;&#20107;&#21209;/000.&#20107;&#21209;&#25163;&#24341;&#12365;&#12289;&#22522;&#28310;&#12289;&#36890;&#30693;&#12289;&#65320;&#65328;&#25522;&#36617;&#12289;&#23550;&#24540;&#26041;&#37341;&#65288;&#21839;&#12356;&#21512;&#12431;&#12379;&#12394;&#12393;&#65289;/01.&#20107;&#21209;&#25163;&#32154;&#12365;&#12398;&#25163;&#24341;&#12365;/&#24179;&#25104;29&#24180;&#24230;&#12304;1,23,45,6&#26399;&#12305;H29.2/01.&#20316;&#26989;&#65288;&#23398;&#26657;&#23451;&#65289;/&#12304;&#31532;4&#26399;&#12305;&#25903;&#32102;&#23550;&#35937;&#32773;&#30331;&#37682;&#12487;&#12540;&#12479;&#65288;&#27096;&#24335;1&#65289;201512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mmxcifs01\&#39640;&#12539;&#23398;&#29983;PT\Users\t-ochiai\AppData\Local\Temp\notesE97E9E\&#9313;&#12304;H27.9&#20462;&#27491;&#65306;&#25163;&#24341;&#12365;&#27096;&#24335;&#12305;&#65288;&#27096;&#24335;&#65313;-&#65324;&#65289;201601211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mxcifs01\&#39640;&#12539;&#23398;&#29983;PT\Users\kmitsugi\AppData\Local\Temp\notesE97E9E\&#12304;&#31532;4&#26399;&#12305;&#25903;&#32102;&#23550;&#35937;&#32773;&#30331;&#37682;&#12487;&#12540;&#12479;&#65288;&#27096;&#24335;1&#65289;2015120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mmxcifs01\&#39640;&#12539;&#23398;&#29983;PT\6.%20&#22888;&#23398;&#37329;&#25903;&#32102;&#20107;&#21209;\000.&#20107;&#21209;&#25163;&#24341;&#12365;&#12289;&#22522;&#28310;&#12289;&#36890;&#30693;&#12289;&#65320;&#65328;&#25522;&#36617;&#12289;&#23550;&#24540;&#26041;&#37341;&#65288;&#21839;&#12356;&#21512;&#12431;&#12379;&#12394;&#12393;&#65289;\01.&#20107;&#21209;&#25163;&#32154;&#12365;&#12398;&#25163;&#24341;&#12365;\&#24179;&#25104;29&#24180;&#24230;&#12304;1,23,45,6&#26399;&#12305;H29.2\01.&#20316;&#26989;&#65288;&#23398;&#26657;&#23451;&#65289;\&#12304;&#31532;4&#26399;&#12305;&#25903;&#32102;&#23550;&#35937;&#32773;&#30331;&#37682;&#12487;&#12540;&#12479;&#65288;&#27096;&#24335;1&#65289;2015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4期登録データ (入力例)"/>
      <sheetName val="4期登録データ"/>
      <sheetName val="【削除不可】国地域"/>
      <sheetName val="【削除不可】通貨コード"/>
      <sheetName val="【削除不可】学校ｺｰﾄﾞ"/>
      <sheetName val="4期登録データ (2)"/>
      <sheetName val="4期登録データ (3)"/>
    </sheetNames>
    <sheetDataSet>
      <sheetData sheetId="0" refreshError="1"/>
      <sheetData sheetId="1" refreshError="1"/>
      <sheetData sheetId="2" refreshError="1"/>
      <sheetData sheetId="3" refreshError="1"/>
      <sheetData sheetId="4">
        <row r="2">
          <cell r="A2" t="str">
            <v>AED</v>
          </cell>
        </row>
        <row r="3">
          <cell r="A3" t="str">
            <v>AFN</v>
          </cell>
        </row>
        <row r="4">
          <cell r="A4" t="str">
            <v>ALL</v>
          </cell>
        </row>
        <row r="5">
          <cell r="A5" t="str">
            <v>AMD</v>
          </cell>
        </row>
        <row r="6">
          <cell r="A6" t="str">
            <v>ANG</v>
          </cell>
        </row>
        <row r="7">
          <cell r="A7" t="str">
            <v>AOA</v>
          </cell>
        </row>
        <row r="8">
          <cell r="A8" t="str">
            <v>ARS</v>
          </cell>
        </row>
        <row r="9">
          <cell r="A9" t="str">
            <v>AUD</v>
          </cell>
        </row>
        <row r="10">
          <cell r="A10" t="str">
            <v>AWG</v>
          </cell>
        </row>
        <row r="11">
          <cell r="A11" t="str">
            <v>AZN</v>
          </cell>
        </row>
        <row r="12">
          <cell r="A12" t="str">
            <v>BAM</v>
          </cell>
        </row>
        <row r="13">
          <cell r="A13" t="str">
            <v>BBD</v>
          </cell>
        </row>
        <row r="14">
          <cell r="A14" t="str">
            <v>BDT</v>
          </cell>
        </row>
        <row r="15">
          <cell r="A15" t="str">
            <v>BGN</v>
          </cell>
        </row>
        <row r="16">
          <cell r="A16" t="str">
            <v>BHD</v>
          </cell>
        </row>
        <row r="17">
          <cell r="A17" t="str">
            <v>BIF</v>
          </cell>
        </row>
        <row r="18">
          <cell r="A18" t="str">
            <v>BMD</v>
          </cell>
        </row>
        <row r="19">
          <cell r="A19" t="str">
            <v>BND</v>
          </cell>
        </row>
        <row r="20">
          <cell r="A20" t="str">
            <v>BOB</v>
          </cell>
        </row>
        <row r="21">
          <cell r="A21" t="str">
            <v>BRL</v>
          </cell>
        </row>
        <row r="22">
          <cell r="A22" t="str">
            <v>BSD</v>
          </cell>
        </row>
        <row r="23">
          <cell r="A23" t="str">
            <v>BTN</v>
          </cell>
        </row>
        <row r="24">
          <cell r="A24" t="str">
            <v>BWP</v>
          </cell>
        </row>
        <row r="25">
          <cell r="A25" t="str">
            <v>BYR</v>
          </cell>
        </row>
        <row r="26">
          <cell r="A26" t="str">
            <v>BZD</v>
          </cell>
        </row>
        <row r="27">
          <cell r="A27" t="str">
            <v>CAD</v>
          </cell>
        </row>
        <row r="28">
          <cell r="A28" t="str">
            <v>CDF</v>
          </cell>
        </row>
        <row r="29">
          <cell r="A29" t="str">
            <v>CHF</v>
          </cell>
        </row>
        <row r="30">
          <cell r="A30" t="str">
            <v>CLP</v>
          </cell>
        </row>
        <row r="31">
          <cell r="A31" t="str">
            <v>CNY</v>
          </cell>
        </row>
        <row r="32">
          <cell r="A32" t="str">
            <v>COP</v>
          </cell>
        </row>
        <row r="33">
          <cell r="A33" t="str">
            <v>CRC</v>
          </cell>
        </row>
        <row r="34">
          <cell r="A34" t="str">
            <v>CSD</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INR</v>
          </cell>
        </row>
        <row r="66">
          <cell r="A66" t="str">
            <v>IQD</v>
          </cell>
        </row>
        <row r="67">
          <cell r="A67" t="str">
            <v>IRR</v>
          </cell>
        </row>
        <row r="68">
          <cell r="A68" t="str">
            <v>ISK</v>
          </cell>
        </row>
        <row r="69">
          <cell r="A69" t="str">
            <v>JMD</v>
          </cell>
        </row>
        <row r="70">
          <cell r="A70" t="str">
            <v>JOD</v>
          </cell>
        </row>
        <row r="71">
          <cell r="A71" t="str">
            <v>JPY</v>
          </cell>
        </row>
        <row r="72">
          <cell r="A72" t="str">
            <v>KES</v>
          </cell>
        </row>
        <row r="73">
          <cell r="A73" t="str">
            <v>KGS</v>
          </cell>
        </row>
        <row r="74">
          <cell r="A74" t="str">
            <v>KHR</v>
          </cell>
        </row>
        <row r="75">
          <cell r="A75" t="str">
            <v>KMF</v>
          </cell>
        </row>
        <row r="76">
          <cell r="A76" t="str">
            <v>KPW</v>
          </cell>
        </row>
        <row r="77">
          <cell r="A77" t="str">
            <v>KRW</v>
          </cell>
        </row>
        <row r="78">
          <cell r="A78" t="str">
            <v>KWD</v>
          </cell>
        </row>
        <row r="79">
          <cell r="A79" t="str">
            <v>KYD</v>
          </cell>
        </row>
        <row r="80">
          <cell r="A80" t="str">
            <v>KZT</v>
          </cell>
        </row>
        <row r="81">
          <cell r="A81" t="str">
            <v>LAK</v>
          </cell>
        </row>
        <row r="82">
          <cell r="A82" t="str">
            <v>LBP</v>
          </cell>
        </row>
        <row r="83">
          <cell r="A83" t="str">
            <v>LKR</v>
          </cell>
        </row>
        <row r="84">
          <cell r="A84" t="str">
            <v>LRD</v>
          </cell>
        </row>
        <row r="85">
          <cell r="A85" t="str">
            <v>LSL</v>
          </cell>
        </row>
        <row r="86">
          <cell r="A86" t="str">
            <v>LTL</v>
          </cell>
        </row>
        <row r="87">
          <cell r="A87" t="str">
            <v>LYD</v>
          </cell>
        </row>
        <row r="88">
          <cell r="A88" t="str">
            <v>MAD</v>
          </cell>
        </row>
        <row r="89">
          <cell r="A89" t="str">
            <v>MDL</v>
          </cell>
        </row>
        <row r="90">
          <cell r="A90" t="str">
            <v>MGA</v>
          </cell>
        </row>
        <row r="91">
          <cell r="A91" t="str">
            <v>MKD</v>
          </cell>
        </row>
        <row r="92">
          <cell r="A92" t="str">
            <v>MMK</v>
          </cell>
        </row>
        <row r="93">
          <cell r="A93" t="str">
            <v>MNT</v>
          </cell>
        </row>
        <row r="94">
          <cell r="A94" t="str">
            <v>MOP</v>
          </cell>
        </row>
        <row r="95">
          <cell r="A95" t="str">
            <v>MRO</v>
          </cell>
        </row>
        <row r="96">
          <cell r="A96" t="str">
            <v>MUR</v>
          </cell>
        </row>
        <row r="97">
          <cell r="A97" t="str">
            <v>MVR</v>
          </cell>
        </row>
        <row r="98">
          <cell r="A98" t="str">
            <v>MWK</v>
          </cell>
        </row>
        <row r="99">
          <cell r="A99" t="str">
            <v>MXN</v>
          </cell>
        </row>
        <row r="100">
          <cell r="A100" t="str">
            <v>MYR</v>
          </cell>
        </row>
        <row r="101">
          <cell r="A101" t="str">
            <v>MZN</v>
          </cell>
        </row>
        <row r="102">
          <cell r="A102" t="str">
            <v>NAD</v>
          </cell>
        </row>
        <row r="103">
          <cell r="A103" t="str">
            <v>NGN</v>
          </cell>
        </row>
        <row r="104">
          <cell r="A104" t="str">
            <v>NIO</v>
          </cell>
        </row>
        <row r="105">
          <cell r="A105" t="str">
            <v>NOK</v>
          </cell>
        </row>
        <row r="106">
          <cell r="A106" t="str">
            <v>NPR</v>
          </cell>
        </row>
        <row r="107">
          <cell r="A107" t="str">
            <v>NZD</v>
          </cell>
        </row>
        <row r="108">
          <cell r="A108" t="str">
            <v>OMR</v>
          </cell>
        </row>
        <row r="109">
          <cell r="A109" t="str">
            <v>PAB</v>
          </cell>
        </row>
        <row r="110">
          <cell r="A110" t="str">
            <v>PEN</v>
          </cell>
        </row>
        <row r="111">
          <cell r="A111" t="str">
            <v>PGK</v>
          </cell>
        </row>
        <row r="112">
          <cell r="A112" t="str">
            <v>PHP</v>
          </cell>
        </row>
        <row r="113">
          <cell r="A113" t="str">
            <v>PKR</v>
          </cell>
        </row>
        <row r="114">
          <cell r="A114" t="str">
            <v>PLN</v>
          </cell>
        </row>
        <row r="115">
          <cell r="A115" t="str">
            <v>PYG</v>
          </cell>
        </row>
        <row r="116">
          <cell r="A116" t="str">
            <v>QAR</v>
          </cell>
        </row>
        <row r="117">
          <cell r="A117" t="str">
            <v>RON</v>
          </cell>
        </row>
        <row r="118">
          <cell r="A118" t="str">
            <v>RUB</v>
          </cell>
        </row>
        <row r="119">
          <cell r="A119" t="str">
            <v>RWF</v>
          </cell>
        </row>
        <row r="120">
          <cell r="A120" t="str">
            <v>SAR</v>
          </cell>
        </row>
        <row r="121">
          <cell r="A121" t="str">
            <v>SBD</v>
          </cell>
        </row>
        <row r="122">
          <cell r="A122" t="str">
            <v>SCR</v>
          </cell>
        </row>
        <row r="123">
          <cell r="A123" t="str">
            <v>SDG</v>
          </cell>
        </row>
        <row r="124">
          <cell r="A124" t="str">
            <v>SEK</v>
          </cell>
        </row>
        <row r="125">
          <cell r="A125" t="str">
            <v>SGD</v>
          </cell>
        </row>
        <row r="126">
          <cell r="A126" t="str">
            <v>SHP</v>
          </cell>
        </row>
        <row r="127">
          <cell r="A127" t="str">
            <v>SLL</v>
          </cell>
        </row>
        <row r="128">
          <cell r="A128" t="str">
            <v>SOS</v>
          </cell>
        </row>
        <row r="129">
          <cell r="A129" t="str">
            <v>SRD</v>
          </cell>
        </row>
        <row r="130">
          <cell r="A130" t="str">
            <v>SSP</v>
          </cell>
        </row>
        <row r="131">
          <cell r="A131" t="str">
            <v>STD</v>
          </cell>
        </row>
        <row r="132">
          <cell r="A132" t="str">
            <v>SVC</v>
          </cell>
        </row>
        <row r="133">
          <cell r="A133" t="str">
            <v>SYP</v>
          </cell>
        </row>
        <row r="134">
          <cell r="A134" t="str">
            <v>SZL</v>
          </cell>
        </row>
        <row r="135">
          <cell r="A135" t="str">
            <v>THB</v>
          </cell>
        </row>
        <row r="136">
          <cell r="A136" t="str">
            <v>TJS</v>
          </cell>
        </row>
        <row r="137">
          <cell r="A137" t="str">
            <v>TMT</v>
          </cell>
        </row>
        <row r="138">
          <cell r="A138" t="str">
            <v>TND</v>
          </cell>
        </row>
        <row r="139">
          <cell r="A139" t="str">
            <v>TOP</v>
          </cell>
        </row>
        <row r="140">
          <cell r="A140" t="str">
            <v>TRY</v>
          </cell>
        </row>
        <row r="141">
          <cell r="A141" t="str">
            <v>TTD</v>
          </cell>
        </row>
        <row r="142">
          <cell r="A142" t="str">
            <v>TWD</v>
          </cell>
        </row>
        <row r="143">
          <cell r="A143" t="str">
            <v>TZS</v>
          </cell>
        </row>
        <row r="144">
          <cell r="A144" t="str">
            <v>UAH</v>
          </cell>
        </row>
        <row r="145">
          <cell r="A145" t="str">
            <v>UGX</v>
          </cell>
        </row>
        <row r="146">
          <cell r="A146" t="str">
            <v>USD</v>
          </cell>
        </row>
        <row r="147">
          <cell r="A147" t="str">
            <v>UYU</v>
          </cell>
        </row>
        <row r="148">
          <cell r="A148" t="str">
            <v>UZS</v>
          </cell>
        </row>
        <row r="149">
          <cell r="A149" t="str">
            <v>VEF</v>
          </cell>
        </row>
        <row r="150">
          <cell r="A150" t="str">
            <v>VND</v>
          </cell>
        </row>
        <row r="151">
          <cell r="A151" t="str">
            <v>VUV</v>
          </cell>
        </row>
        <row r="152">
          <cell r="A152" t="str">
            <v>WST</v>
          </cell>
        </row>
        <row r="153">
          <cell r="A153" t="str">
            <v>XAF</v>
          </cell>
        </row>
        <row r="154">
          <cell r="A154" t="str">
            <v>XAG</v>
          </cell>
        </row>
        <row r="155">
          <cell r="A155" t="str">
            <v>XAU</v>
          </cell>
        </row>
        <row r="156">
          <cell r="A156" t="str">
            <v>XCD</v>
          </cell>
        </row>
        <row r="157">
          <cell r="A157" t="str">
            <v>XDR</v>
          </cell>
        </row>
        <row r="158">
          <cell r="A158" t="str">
            <v>XOF</v>
          </cell>
        </row>
        <row r="159">
          <cell r="A159" t="str">
            <v>XPD</v>
          </cell>
        </row>
        <row r="160">
          <cell r="A160" t="str">
            <v>XPF</v>
          </cell>
        </row>
        <row r="161">
          <cell r="A161" t="str">
            <v>XPT</v>
          </cell>
        </row>
        <row r="162">
          <cell r="A162" t="str">
            <v>XTS</v>
          </cell>
        </row>
        <row r="163">
          <cell r="A163" t="str">
            <v>XXX</v>
          </cell>
        </row>
        <row r="164">
          <cell r="A164" t="str">
            <v>YER</v>
          </cell>
        </row>
        <row r="165">
          <cell r="A165" t="str">
            <v>ZAR</v>
          </cell>
        </row>
        <row r="166">
          <cell r="A166" t="str">
            <v>ZMK</v>
          </cell>
        </row>
        <row r="167">
          <cell r="A167" t="str">
            <v>ZWD</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4期登録データ (入力例)"/>
      <sheetName val="4期登録データ"/>
      <sheetName val="【削除不可】国地域"/>
      <sheetName val="【削除不可】通貨コード"/>
      <sheetName val="【削除不可】学校ｺｰﾄﾞ"/>
      <sheetName val="4期登録データ (2)"/>
      <sheetName val="4期登録データ (3)"/>
    </sheetNames>
    <sheetDataSet>
      <sheetData sheetId="0" refreshError="1"/>
      <sheetData sheetId="1" refreshError="1"/>
      <sheetData sheetId="2" refreshError="1"/>
      <sheetData sheetId="3" refreshError="1"/>
      <sheetData sheetId="4">
        <row r="2">
          <cell r="A2" t="str">
            <v>AED</v>
          </cell>
        </row>
        <row r="3">
          <cell r="A3" t="str">
            <v>AFN</v>
          </cell>
        </row>
        <row r="4">
          <cell r="A4" t="str">
            <v>ALL</v>
          </cell>
        </row>
        <row r="5">
          <cell r="A5" t="str">
            <v>AMD</v>
          </cell>
        </row>
        <row r="6">
          <cell r="A6" t="str">
            <v>ANG</v>
          </cell>
        </row>
        <row r="7">
          <cell r="A7" t="str">
            <v>AOA</v>
          </cell>
        </row>
        <row r="8">
          <cell r="A8" t="str">
            <v>ARS</v>
          </cell>
        </row>
        <row r="9">
          <cell r="A9" t="str">
            <v>AUD</v>
          </cell>
        </row>
        <row r="10">
          <cell r="A10" t="str">
            <v>AWG</v>
          </cell>
        </row>
        <row r="11">
          <cell r="A11" t="str">
            <v>AZN</v>
          </cell>
        </row>
        <row r="12">
          <cell r="A12" t="str">
            <v>BAM</v>
          </cell>
        </row>
        <row r="13">
          <cell r="A13" t="str">
            <v>BBD</v>
          </cell>
        </row>
        <row r="14">
          <cell r="A14" t="str">
            <v>BDT</v>
          </cell>
        </row>
        <row r="15">
          <cell r="A15" t="str">
            <v>BGN</v>
          </cell>
        </row>
        <row r="16">
          <cell r="A16" t="str">
            <v>BHD</v>
          </cell>
        </row>
        <row r="17">
          <cell r="A17" t="str">
            <v>BIF</v>
          </cell>
        </row>
        <row r="18">
          <cell r="A18" t="str">
            <v>BMD</v>
          </cell>
        </row>
        <row r="19">
          <cell r="A19" t="str">
            <v>BND</v>
          </cell>
        </row>
        <row r="20">
          <cell r="A20" t="str">
            <v>BOB</v>
          </cell>
        </row>
        <row r="21">
          <cell r="A21" t="str">
            <v>BRL</v>
          </cell>
        </row>
        <row r="22">
          <cell r="A22" t="str">
            <v>BSD</v>
          </cell>
        </row>
        <row r="23">
          <cell r="A23" t="str">
            <v>BTN</v>
          </cell>
        </row>
        <row r="24">
          <cell r="A24" t="str">
            <v>BWP</v>
          </cell>
        </row>
        <row r="25">
          <cell r="A25" t="str">
            <v>BYR</v>
          </cell>
        </row>
        <row r="26">
          <cell r="A26" t="str">
            <v>BZD</v>
          </cell>
        </row>
        <row r="27">
          <cell r="A27" t="str">
            <v>CAD</v>
          </cell>
        </row>
        <row r="28">
          <cell r="A28" t="str">
            <v>CDF</v>
          </cell>
        </row>
        <row r="29">
          <cell r="A29" t="str">
            <v>CHF</v>
          </cell>
        </row>
        <row r="30">
          <cell r="A30" t="str">
            <v>CLP</v>
          </cell>
        </row>
        <row r="31">
          <cell r="A31" t="str">
            <v>CNY</v>
          </cell>
        </row>
        <row r="32">
          <cell r="A32" t="str">
            <v>COP</v>
          </cell>
        </row>
        <row r="33">
          <cell r="A33" t="str">
            <v>CRC</v>
          </cell>
        </row>
        <row r="34">
          <cell r="A34" t="str">
            <v>CSD</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INR</v>
          </cell>
        </row>
        <row r="66">
          <cell r="A66" t="str">
            <v>IQD</v>
          </cell>
        </row>
        <row r="67">
          <cell r="A67" t="str">
            <v>IRR</v>
          </cell>
        </row>
        <row r="68">
          <cell r="A68" t="str">
            <v>ISK</v>
          </cell>
        </row>
        <row r="69">
          <cell r="A69" t="str">
            <v>JMD</v>
          </cell>
        </row>
        <row r="70">
          <cell r="A70" t="str">
            <v>JOD</v>
          </cell>
        </row>
        <row r="71">
          <cell r="A71" t="str">
            <v>JPY</v>
          </cell>
        </row>
        <row r="72">
          <cell r="A72" t="str">
            <v>KES</v>
          </cell>
        </row>
        <row r="73">
          <cell r="A73" t="str">
            <v>KGS</v>
          </cell>
        </row>
        <row r="74">
          <cell r="A74" t="str">
            <v>KHR</v>
          </cell>
        </row>
        <row r="75">
          <cell r="A75" t="str">
            <v>KMF</v>
          </cell>
        </row>
        <row r="76">
          <cell r="A76" t="str">
            <v>KPW</v>
          </cell>
        </row>
        <row r="77">
          <cell r="A77" t="str">
            <v>KRW</v>
          </cell>
        </row>
        <row r="78">
          <cell r="A78" t="str">
            <v>KWD</v>
          </cell>
        </row>
        <row r="79">
          <cell r="A79" t="str">
            <v>KYD</v>
          </cell>
        </row>
        <row r="80">
          <cell r="A80" t="str">
            <v>KZT</v>
          </cell>
        </row>
        <row r="81">
          <cell r="A81" t="str">
            <v>LAK</v>
          </cell>
        </row>
        <row r="82">
          <cell r="A82" t="str">
            <v>LBP</v>
          </cell>
        </row>
        <row r="83">
          <cell r="A83" t="str">
            <v>LKR</v>
          </cell>
        </row>
        <row r="84">
          <cell r="A84" t="str">
            <v>LRD</v>
          </cell>
        </row>
        <row r="85">
          <cell r="A85" t="str">
            <v>LSL</v>
          </cell>
        </row>
        <row r="86">
          <cell r="A86" t="str">
            <v>LTL</v>
          </cell>
        </row>
        <row r="87">
          <cell r="A87" t="str">
            <v>LYD</v>
          </cell>
        </row>
        <row r="88">
          <cell r="A88" t="str">
            <v>MAD</v>
          </cell>
        </row>
        <row r="89">
          <cell r="A89" t="str">
            <v>MDL</v>
          </cell>
        </row>
        <row r="90">
          <cell r="A90" t="str">
            <v>MGA</v>
          </cell>
        </row>
        <row r="91">
          <cell r="A91" t="str">
            <v>MKD</v>
          </cell>
        </row>
        <row r="92">
          <cell r="A92" t="str">
            <v>MMK</v>
          </cell>
        </row>
        <row r="93">
          <cell r="A93" t="str">
            <v>MNT</v>
          </cell>
        </row>
        <row r="94">
          <cell r="A94" t="str">
            <v>MOP</v>
          </cell>
        </row>
        <row r="95">
          <cell r="A95" t="str">
            <v>MRO</v>
          </cell>
        </row>
        <row r="96">
          <cell r="A96" t="str">
            <v>MUR</v>
          </cell>
        </row>
        <row r="97">
          <cell r="A97" t="str">
            <v>MVR</v>
          </cell>
        </row>
        <row r="98">
          <cell r="A98" t="str">
            <v>MWK</v>
          </cell>
        </row>
        <row r="99">
          <cell r="A99" t="str">
            <v>MXN</v>
          </cell>
        </row>
        <row r="100">
          <cell r="A100" t="str">
            <v>MYR</v>
          </cell>
        </row>
        <row r="101">
          <cell r="A101" t="str">
            <v>MZN</v>
          </cell>
        </row>
        <row r="102">
          <cell r="A102" t="str">
            <v>NAD</v>
          </cell>
        </row>
        <row r="103">
          <cell r="A103" t="str">
            <v>NGN</v>
          </cell>
        </row>
        <row r="104">
          <cell r="A104" t="str">
            <v>NIO</v>
          </cell>
        </row>
        <row r="105">
          <cell r="A105" t="str">
            <v>NOK</v>
          </cell>
        </row>
        <row r="106">
          <cell r="A106" t="str">
            <v>NPR</v>
          </cell>
        </row>
        <row r="107">
          <cell r="A107" t="str">
            <v>NZD</v>
          </cell>
        </row>
        <row r="108">
          <cell r="A108" t="str">
            <v>OMR</v>
          </cell>
        </row>
        <row r="109">
          <cell r="A109" t="str">
            <v>PAB</v>
          </cell>
        </row>
        <row r="110">
          <cell r="A110" t="str">
            <v>PEN</v>
          </cell>
        </row>
        <row r="111">
          <cell r="A111" t="str">
            <v>PGK</v>
          </cell>
        </row>
        <row r="112">
          <cell r="A112" t="str">
            <v>PHP</v>
          </cell>
        </row>
        <row r="113">
          <cell r="A113" t="str">
            <v>PKR</v>
          </cell>
        </row>
        <row r="114">
          <cell r="A114" t="str">
            <v>PLN</v>
          </cell>
        </row>
        <row r="115">
          <cell r="A115" t="str">
            <v>PYG</v>
          </cell>
        </row>
        <row r="116">
          <cell r="A116" t="str">
            <v>QAR</v>
          </cell>
        </row>
        <row r="117">
          <cell r="A117" t="str">
            <v>RON</v>
          </cell>
        </row>
        <row r="118">
          <cell r="A118" t="str">
            <v>RUB</v>
          </cell>
        </row>
        <row r="119">
          <cell r="A119" t="str">
            <v>RWF</v>
          </cell>
        </row>
        <row r="120">
          <cell r="A120" t="str">
            <v>SAR</v>
          </cell>
        </row>
        <row r="121">
          <cell r="A121" t="str">
            <v>SBD</v>
          </cell>
        </row>
        <row r="122">
          <cell r="A122" t="str">
            <v>SCR</v>
          </cell>
        </row>
        <row r="123">
          <cell r="A123" t="str">
            <v>SDG</v>
          </cell>
        </row>
        <row r="124">
          <cell r="A124" t="str">
            <v>SEK</v>
          </cell>
        </row>
        <row r="125">
          <cell r="A125" t="str">
            <v>SGD</v>
          </cell>
        </row>
        <row r="126">
          <cell r="A126" t="str">
            <v>SHP</v>
          </cell>
        </row>
        <row r="127">
          <cell r="A127" t="str">
            <v>SLL</v>
          </cell>
        </row>
        <row r="128">
          <cell r="A128" t="str">
            <v>SOS</v>
          </cell>
        </row>
        <row r="129">
          <cell r="A129" t="str">
            <v>SRD</v>
          </cell>
        </row>
        <row r="130">
          <cell r="A130" t="str">
            <v>SSP</v>
          </cell>
        </row>
        <row r="131">
          <cell r="A131" t="str">
            <v>STD</v>
          </cell>
        </row>
        <row r="132">
          <cell r="A132" t="str">
            <v>SVC</v>
          </cell>
        </row>
        <row r="133">
          <cell r="A133" t="str">
            <v>SYP</v>
          </cell>
        </row>
        <row r="134">
          <cell r="A134" t="str">
            <v>SZL</v>
          </cell>
        </row>
        <row r="135">
          <cell r="A135" t="str">
            <v>THB</v>
          </cell>
        </row>
        <row r="136">
          <cell r="A136" t="str">
            <v>TJS</v>
          </cell>
        </row>
        <row r="137">
          <cell r="A137" t="str">
            <v>TMT</v>
          </cell>
        </row>
        <row r="138">
          <cell r="A138" t="str">
            <v>TND</v>
          </cell>
        </row>
        <row r="139">
          <cell r="A139" t="str">
            <v>TOP</v>
          </cell>
        </row>
        <row r="140">
          <cell r="A140" t="str">
            <v>TRY</v>
          </cell>
        </row>
        <row r="141">
          <cell r="A141" t="str">
            <v>TTD</v>
          </cell>
        </row>
        <row r="142">
          <cell r="A142" t="str">
            <v>TWD</v>
          </cell>
        </row>
        <row r="143">
          <cell r="A143" t="str">
            <v>TZS</v>
          </cell>
        </row>
        <row r="144">
          <cell r="A144" t="str">
            <v>UAH</v>
          </cell>
        </row>
        <row r="145">
          <cell r="A145" t="str">
            <v>UGX</v>
          </cell>
        </row>
        <row r="146">
          <cell r="A146" t="str">
            <v>USD</v>
          </cell>
        </row>
        <row r="147">
          <cell r="A147" t="str">
            <v>UYU</v>
          </cell>
        </row>
        <row r="148">
          <cell r="A148" t="str">
            <v>UZS</v>
          </cell>
        </row>
        <row r="149">
          <cell r="A149" t="str">
            <v>VEF</v>
          </cell>
        </row>
        <row r="150">
          <cell r="A150" t="str">
            <v>VND</v>
          </cell>
        </row>
        <row r="151">
          <cell r="A151" t="str">
            <v>VUV</v>
          </cell>
        </row>
        <row r="152">
          <cell r="A152" t="str">
            <v>WST</v>
          </cell>
        </row>
        <row r="153">
          <cell r="A153" t="str">
            <v>XAF</v>
          </cell>
        </row>
        <row r="154">
          <cell r="A154" t="str">
            <v>XAG</v>
          </cell>
        </row>
        <row r="155">
          <cell r="A155" t="str">
            <v>XAU</v>
          </cell>
        </row>
        <row r="156">
          <cell r="A156" t="str">
            <v>XCD</v>
          </cell>
        </row>
        <row r="157">
          <cell r="A157" t="str">
            <v>XDR</v>
          </cell>
        </row>
        <row r="158">
          <cell r="A158" t="str">
            <v>XOF</v>
          </cell>
        </row>
        <row r="159">
          <cell r="A159" t="str">
            <v>XPD</v>
          </cell>
        </row>
        <row r="160">
          <cell r="A160" t="str">
            <v>XPF</v>
          </cell>
        </row>
        <row r="161">
          <cell r="A161" t="str">
            <v>XPT</v>
          </cell>
        </row>
        <row r="162">
          <cell r="A162" t="str">
            <v>XTS</v>
          </cell>
        </row>
        <row r="163">
          <cell r="A163" t="str">
            <v>XXX</v>
          </cell>
        </row>
        <row r="164">
          <cell r="A164" t="str">
            <v>YER</v>
          </cell>
        </row>
        <row r="165">
          <cell r="A165" t="str">
            <v>ZAR</v>
          </cell>
        </row>
        <row r="166">
          <cell r="A166" t="str">
            <v>ZMK</v>
          </cell>
        </row>
        <row r="167">
          <cell r="A167" t="str">
            <v>ZWD</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学校ｺｰﾄﾞ"/>
      <sheetName val="【削除不可】通貨コード"/>
      <sheetName val="【削除不可】国地域"/>
      <sheetName val="想定する処理方式（コメント付）_(2)"/>
      <sheetName val="【参考】国・地域コード"/>
      <sheetName val="国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物チェックシート（付録）"/>
      <sheetName val="様式Ａ-1"/>
      <sheetName val="様式A-2"/>
      <sheetName val="様式B-1(H28)2-4期"/>
      <sheetName val="（学）様式Ｂ-2"/>
      <sheetName val="C日程変更・欠席の様式"/>
      <sheetName val="様式Ｄ-1 "/>
      <sheetName val="様式D-2(4期)"/>
      <sheetName val="（隠す）定義"/>
      <sheetName val="（学）前泊証明"/>
      <sheetName val="様式E-1 "/>
      <sheetName val="様式E-2(1期)"/>
      <sheetName val="（学）様式E-3(1期)"/>
      <sheetName val="（学）様式E-4(1期) "/>
      <sheetName val="（学）路線検索"/>
      <sheetName val="様式E-2(2期) "/>
      <sheetName val="様式E-2(3期)"/>
      <sheetName val="様式E-2(4期) "/>
      <sheetName val="様式F-1"/>
      <sheetName val="様式F-2(2期)"/>
      <sheetName val="様式F-2(3期) (2)"/>
      <sheetName val="様式F-2(4期)"/>
      <sheetName val="様式F-3(2期)追加"/>
      <sheetName val="様式F-3(3期)追加"/>
      <sheetName val="様式F-3(4期)追加"/>
      <sheetName val="（学）往復渡航費証拠"/>
      <sheetName val="様式Ｇ-1共通"/>
      <sheetName val="様式G-2(2期)"/>
      <sheetName val="様式G-2(3期) "/>
      <sheetName val="様式G-2(4期)"/>
      <sheetName val="（学）請求書チェック用紙"/>
      <sheetName val="（学）請求書提出用紙"/>
      <sheetName val="（学）領収書チェック用紙"/>
      <sheetName val="（学）領収書提出用紙"/>
      <sheetName val="様式27H-1"/>
      <sheetName val="様式27H-2 (2期) "/>
      <sheetName val="様式28H-1"/>
      <sheetName val="（未）様式 28Ｈ (2期) "/>
      <sheetName val="（未）様式28H (3期)"/>
      <sheetName val="様式I(1期)"/>
      <sheetName val="様式I(2期) "/>
      <sheetName val="様式I(3期) "/>
      <sheetName val="様式I(4期) "/>
      <sheetName val="【様式Ｊ】変更"/>
      <sheetName val="様式Ｊ別紙データ"/>
      <sheetName val="（旧辞退）"/>
      <sheetName val="（旧属性）"/>
      <sheetName val="（旧変更）"/>
      <sheetName val="（旧データ更新）"/>
      <sheetName val="【様式Ｎ】返納"/>
      <sheetName val="様式O"/>
    </sheetNames>
    <sheetDataSet>
      <sheetData sheetId="0"/>
      <sheetData sheetId="1"/>
      <sheetData sheetId="2"/>
      <sheetData sheetId="3"/>
      <sheetData sheetId="4"/>
      <sheetData sheetId="5"/>
      <sheetData sheetId="6"/>
      <sheetData sheetId="7"/>
      <sheetData sheetId="8">
        <row r="2">
          <cell r="B2">
            <v>0</v>
          </cell>
          <cell r="C2">
            <v>0</v>
          </cell>
        </row>
        <row r="3">
          <cell r="C3">
            <v>4000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4期登録データ (入力例)"/>
      <sheetName val="4期登録データ"/>
      <sheetName val="【削除不可】国地域"/>
      <sheetName val="【削除不可】通貨コード"/>
      <sheetName val="【削除不可】学校ｺｰﾄﾞ"/>
      <sheetName val="4期登録データ (2)"/>
      <sheetName val="4期登録データ (3)"/>
    </sheetNames>
    <sheetDataSet>
      <sheetData sheetId="0" refreshError="1"/>
      <sheetData sheetId="1" refreshError="1"/>
      <sheetData sheetId="2" refreshError="1"/>
      <sheetData sheetId="3" refreshError="1"/>
      <sheetData sheetId="4">
        <row r="2">
          <cell r="A2" t="str">
            <v>AED</v>
          </cell>
        </row>
        <row r="3">
          <cell r="A3" t="str">
            <v>AFN</v>
          </cell>
        </row>
        <row r="4">
          <cell r="A4" t="str">
            <v>ALL</v>
          </cell>
        </row>
        <row r="5">
          <cell r="A5" t="str">
            <v>AMD</v>
          </cell>
        </row>
        <row r="6">
          <cell r="A6" t="str">
            <v>ANG</v>
          </cell>
        </row>
        <row r="7">
          <cell r="A7" t="str">
            <v>AOA</v>
          </cell>
        </row>
        <row r="8">
          <cell r="A8" t="str">
            <v>ARS</v>
          </cell>
        </row>
        <row r="9">
          <cell r="A9" t="str">
            <v>AUD</v>
          </cell>
        </row>
        <row r="10">
          <cell r="A10" t="str">
            <v>AWG</v>
          </cell>
        </row>
        <row r="11">
          <cell r="A11" t="str">
            <v>AZN</v>
          </cell>
        </row>
        <row r="12">
          <cell r="A12" t="str">
            <v>BAM</v>
          </cell>
        </row>
        <row r="13">
          <cell r="A13" t="str">
            <v>BBD</v>
          </cell>
        </row>
        <row r="14">
          <cell r="A14" t="str">
            <v>BDT</v>
          </cell>
        </row>
        <row r="15">
          <cell r="A15" t="str">
            <v>BGN</v>
          </cell>
        </row>
        <row r="16">
          <cell r="A16" t="str">
            <v>BHD</v>
          </cell>
        </row>
        <row r="17">
          <cell r="A17" t="str">
            <v>BIF</v>
          </cell>
        </row>
        <row r="18">
          <cell r="A18" t="str">
            <v>BMD</v>
          </cell>
        </row>
        <row r="19">
          <cell r="A19" t="str">
            <v>BND</v>
          </cell>
        </row>
        <row r="20">
          <cell r="A20" t="str">
            <v>BOB</v>
          </cell>
        </row>
        <row r="21">
          <cell r="A21" t="str">
            <v>BRL</v>
          </cell>
        </row>
        <row r="22">
          <cell r="A22" t="str">
            <v>BSD</v>
          </cell>
        </row>
        <row r="23">
          <cell r="A23" t="str">
            <v>BTN</v>
          </cell>
        </row>
        <row r="24">
          <cell r="A24" t="str">
            <v>BWP</v>
          </cell>
        </row>
        <row r="25">
          <cell r="A25" t="str">
            <v>BYR</v>
          </cell>
        </row>
        <row r="26">
          <cell r="A26" t="str">
            <v>BZD</v>
          </cell>
        </row>
        <row r="27">
          <cell r="A27" t="str">
            <v>CAD</v>
          </cell>
        </row>
        <row r="28">
          <cell r="A28" t="str">
            <v>CDF</v>
          </cell>
        </row>
        <row r="29">
          <cell r="A29" t="str">
            <v>CHF</v>
          </cell>
        </row>
        <row r="30">
          <cell r="A30" t="str">
            <v>CLP</v>
          </cell>
        </row>
        <row r="31">
          <cell r="A31" t="str">
            <v>CNY</v>
          </cell>
        </row>
        <row r="32">
          <cell r="A32" t="str">
            <v>COP</v>
          </cell>
        </row>
        <row r="33">
          <cell r="A33" t="str">
            <v>CRC</v>
          </cell>
        </row>
        <row r="34">
          <cell r="A34" t="str">
            <v>CSD</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INR</v>
          </cell>
        </row>
        <row r="66">
          <cell r="A66" t="str">
            <v>IQD</v>
          </cell>
        </row>
        <row r="67">
          <cell r="A67" t="str">
            <v>IRR</v>
          </cell>
        </row>
        <row r="68">
          <cell r="A68" t="str">
            <v>ISK</v>
          </cell>
        </row>
        <row r="69">
          <cell r="A69" t="str">
            <v>JMD</v>
          </cell>
        </row>
        <row r="70">
          <cell r="A70" t="str">
            <v>JOD</v>
          </cell>
        </row>
        <row r="71">
          <cell r="A71" t="str">
            <v>JPY</v>
          </cell>
        </row>
        <row r="72">
          <cell r="A72" t="str">
            <v>KES</v>
          </cell>
        </row>
        <row r="73">
          <cell r="A73" t="str">
            <v>KGS</v>
          </cell>
        </row>
        <row r="74">
          <cell r="A74" t="str">
            <v>KHR</v>
          </cell>
        </row>
        <row r="75">
          <cell r="A75" t="str">
            <v>KMF</v>
          </cell>
        </row>
        <row r="76">
          <cell r="A76" t="str">
            <v>KPW</v>
          </cell>
        </row>
        <row r="77">
          <cell r="A77" t="str">
            <v>KRW</v>
          </cell>
        </row>
        <row r="78">
          <cell r="A78" t="str">
            <v>KWD</v>
          </cell>
        </row>
        <row r="79">
          <cell r="A79" t="str">
            <v>KYD</v>
          </cell>
        </row>
        <row r="80">
          <cell r="A80" t="str">
            <v>KZT</v>
          </cell>
        </row>
        <row r="81">
          <cell r="A81" t="str">
            <v>LAK</v>
          </cell>
        </row>
        <row r="82">
          <cell r="A82" t="str">
            <v>LBP</v>
          </cell>
        </row>
        <row r="83">
          <cell r="A83" t="str">
            <v>LKR</v>
          </cell>
        </row>
        <row r="84">
          <cell r="A84" t="str">
            <v>LRD</v>
          </cell>
        </row>
        <row r="85">
          <cell r="A85" t="str">
            <v>LSL</v>
          </cell>
        </row>
        <row r="86">
          <cell r="A86" t="str">
            <v>LTL</v>
          </cell>
        </row>
        <row r="87">
          <cell r="A87" t="str">
            <v>LYD</v>
          </cell>
        </row>
        <row r="88">
          <cell r="A88" t="str">
            <v>MAD</v>
          </cell>
        </row>
        <row r="89">
          <cell r="A89" t="str">
            <v>MDL</v>
          </cell>
        </row>
        <row r="90">
          <cell r="A90" t="str">
            <v>MGA</v>
          </cell>
        </row>
        <row r="91">
          <cell r="A91" t="str">
            <v>MKD</v>
          </cell>
        </row>
        <row r="92">
          <cell r="A92" t="str">
            <v>MMK</v>
          </cell>
        </row>
        <row r="93">
          <cell r="A93" t="str">
            <v>MNT</v>
          </cell>
        </row>
        <row r="94">
          <cell r="A94" t="str">
            <v>MOP</v>
          </cell>
        </row>
        <row r="95">
          <cell r="A95" t="str">
            <v>MRO</v>
          </cell>
        </row>
        <row r="96">
          <cell r="A96" t="str">
            <v>MUR</v>
          </cell>
        </row>
        <row r="97">
          <cell r="A97" t="str">
            <v>MVR</v>
          </cell>
        </row>
        <row r="98">
          <cell r="A98" t="str">
            <v>MWK</v>
          </cell>
        </row>
        <row r="99">
          <cell r="A99" t="str">
            <v>MXN</v>
          </cell>
        </row>
        <row r="100">
          <cell r="A100" t="str">
            <v>MYR</v>
          </cell>
        </row>
        <row r="101">
          <cell r="A101" t="str">
            <v>MZN</v>
          </cell>
        </row>
        <row r="102">
          <cell r="A102" t="str">
            <v>NAD</v>
          </cell>
        </row>
        <row r="103">
          <cell r="A103" t="str">
            <v>NGN</v>
          </cell>
        </row>
        <row r="104">
          <cell r="A104" t="str">
            <v>NIO</v>
          </cell>
        </row>
        <row r="105">
          <cell r="A105" t="str">
            <v>NOK</v>
          </cell>
        </row>
        <row r="106">
          <cell r="A106" t="str">
            <v>NPR</v>
          </cell>
        </row>
        <row r="107">
          <cell r="A107" t="str">
            <v>NZD</v>
          </cell>
        </row>
        <row r="108">
          <cell r="A108" t="str">
            <v>OMR</v>
          </cell>
        </row>
        <row r="109">
          <cell r="A109" t="str">
            <v>PAB</v>
          </cell>
        </row>
        <row r="110">
          <cell r="A110" t="str">
            <v>PEN</v>
          </cell>
        </row>
        <row r="111">
          <cell r="A111" t="str">
            <v>PGK</v>
          </cell>
        </row>
        <row r="112">
          <cell r="A112" t="str">
            <v>PHP</v>
          </cell>
        </row>
        <row r="113">
          <cell r="A113" t="str">
            <v>PKR</v>
          </cell>
        </row>
        <row r="114">
          <cell r="A114" t="str">
            <v>PLN</v>
          </cell>
        </row>
        <row r="115">
          <cell r="A115" t="str">
            <v>PYG</v>
          </cell>
        </row>
        <row r="116">
          <cell r="A116" t="str">
            <v>QAR</v>
          </cell>
        </row>
        <row r="117">
          <cell r="A117" t="str">
            <v>RON</v>
          </cell>
        </row>
        <row r="118">
          <cell r="A118" t="str">
            <v>RUB</v>
          </cell>
        </row>
        <row r="119">
          <cell r="A119" t="str">
            <v>RWF</v>
          </cell>
        </row>
        <row r="120">
          <cell r="A120" t="str">
            <v>SAR</v>
          </cell>
        </row>
        <row r="121">
          <cell r="A121" t="str">
            <v>SBD</v>
          </cell>
        </row>
        <row r="122">
          <cell r="A122" t="str">
            <v>SCR</v>
          </cell>
        </row>
        <row r="123">
          <cell r="A123" t="str">
            <v>SDG</v>
          </cell>
        </row>
        <row r="124">
          <cell r="A124" t="str">
            <v>SEK</v>
          </cell>
        </row>
        <row r="125">
          <cell r="A125" t="str">
            <v>SGD</v>
          </cell>
        </row>
        <row r="126">
          <cell r="A126" t="str">
            <v>SHP</v>
          </cell>
        </row>
        <row r="127">
          <cell r="A127" t="str">
            <v>SLL</v>
          </cell>
        </row>
        <row r="128">
          <cell r="A128" t="str">
            <v>SOS</v>
          </cell>
        </row>
        <row r="129">
          <cell r="A129" t="str">
            <v>SRD</v>
          </cell>
        </row>
        <row r="130">
          <cell r="A130" t="str">
            <v>SSP</v>
          </cell>
        </row>
        <row r="131">
          <cell r="A131" t="str">
            <v>STD</v>
          </cell>
        </row>
        <row r="132">
          <cell r="A132" t="str">
            <v>SVC</v>
          </cell>
        </row>
        <row r="133">
          <cell r="A133" t="str">
            <v>SYP</v>
          </cell>
        </row>
        <row r="134">
          <cell r="A134" t="str">
            <v>SZL</v>
          </cell>
        </row>
        <row r="135">
          <cell r="A135" t="str">
            <v>THB</v>
          </cell>
        </row>
        <row r="136">
          <cell r="A136" t="str">
            <v>TJS</v>
          </cell>
        </row>
        <row r="137">
          <cell r="A137" t="str">
            <v>TMT</v>
          </cell>
        </row>
        <row r="138">
          <cell r="A138" t="str">
            <v>TND</v>
          </cell>
        </row>
        <row r="139">
          <cell r="A139" t="str">
            <v>TOP</v>
          </cell>
        </row>
        <row r="140">
          <cell r="A140" t="str">
            <v>TRY</v>
          </cell>
        </row>
        <row r="141">
          <cell r="A141" t="str">
            <v>TTD</v>
          </cell>
        </row>
        <row r="142">
          <cell r="A142" t="str">
            <v>TWD</v>
          </cell>
        </row>
        <row r="143">
          <cell r="A143" t="str">
            <v>TZS</v>
          </cell>
        </row>
        <row r="144">
          <cell r="A144" t="str">
            <v>UAH</v>
          </cell>
        </row>
        <row r="145">
          <cell r="A145" t="str">
            <v>UGX</v>
          </cell>
        </row>
        <row r="146">
          <cell r="A146" t="str">
            <v>USD</v>
          </cell>
        </row>
        <row r="147">
          <cell r="A147" t="str">
            <v>UYU</v>
          </cell>
        </row>
        <row r="148">
          <cell r="A148" t="str">
            <v>UZS</v>
          </cell>
        </row>
        <row r="149">
          <cell r="A149" t="str">
            <v>VEF</v>
          </cell>
        </row>
        <row r="150">
          <cell r="A150" t="str">
            <v>VND</v>
          </cell>
        </row>
        <row r="151">
          <cell r="A151" t="str">
            <v>VUV</v>
          </cell>
        </row>
        <row r="152">
          <cell r="A152" t="str">
            <v>WST</v>
          </cell>
        </row>
        <row r="153">
          <cell r="A153" t="str">
            <v>XAF</v>
          </cell>
        </row>
        <row r="154">
          <cell r="A154" t="str">
            <v>XAG</v>
          </cell>
        </row>
        <row r="155">
          <cell r="A155" t="str">
            <v>XAU</v>
          </cell>
        </row>
        <row r="156">
          <cell r="A156" t="str">
            <v>XCD</v>
          </cell>
        </row>
        <row r="157">
          <cell r="A157" t="str">
            <v>XDR</v>
          </cell>
        </row>
        <row r="158">
          <cell r="A158" t="str">
            <v>XOF</v>
          </cell>
        </row>
        <row r="159">
          <cell r="A159" t="str">
            <v>XPD</v>
          </cell>
        </row>
        <row r="160">
          <cell r="A160" t="str">
            <v>XPF</v>
          </cell>
        </row>
        <row r="161">
          <cell r="A161" t="str">
            <v>XPT</v>
          </cell>
        </row>
        <row r="162">
          <cell r="A162" t="str">
            <v>XTS</v>
          </cell>
        </row>
        <row r="163">
          <cell r="A163" t="str">
            <v>XXX</v>
          </cell>
        </row>
        <row r="164">
          <cell r="A164" t="str">
            <v>YER</v>
          </cell>
        </row>
        <row r="165">
          <cell r="A165" t="str">
            <v>ZAR</v>
          </cell>
        </row>
        <row r="166">
          <cell r="A166" t="str">
            <v>ZMK</v>
          </cell>
        </row>
        <row r="167">
          <cell r="A167" t="str">
            <v>ZWD</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4期登録データ (入力例)"/>
      <sheetName val="4期登録データ"/>
      <sheetName val="【削除不可】国地域"/>
      <sheetName val="【削除不可】通貨コード"/>
      <sheetName val="【削除不可】学校ｺｰﾄﾞ"/>
      <sheetName val="4期登録データ (2)"/>
      <sheetName val="4期登録データ (3)"/>
    </sheetNames>
    <sheetDataSet>
      <sheetData sheetId="0" refreshError="1"/>
      <sheetData sheetId="1" refreshError="1"/>
      <sheetData sheetId="2" refreshError="1"/>
      <sheetData sheetId="3" refreshError="1"/>
      <sheetData sheetId="4">
        <row r="2">
          <cell r="A2" t="str">
            <v>AED</v>
          </cell>
        </row>
        <row r="3">
          <cell r="A3" t="str">
            <v>AFN</v>
          </cell>
        </row>
        <row r="4">
          <cell r="A4" t="str">
            <v>ALL</v>
          </cell>
        </row>
        <row r="5">
          <cell r="A5" t="str">
            <v>AMD</v>
          </cell>
        </row>
        <row r="6">
          <cell r="A6" t="str">
            <v>ANG</v>
          </cell>
        </row>
        <row r="7">
          <cell r="A7" t="str">
            <v>AOA</v>
          </cell>
        </row>
        <row r="8">
          <cell r="A8" t="str">
            <v>ARS</v>
          </cell>
        </row>
        <row r="9">
          <cell r="A9" t="str">
            <v>AUD</v>
          </cell>
        </row>
        <row r="10">
          <cell r="A10" t="str">
            <v>AWG</v>
          </cell>
        </row>
        <row r="11">
          <cell r="A11" t="str">
            <v>AZN</v>
          </cell>
        </row>
        <row r="12">
          <cell r="A12" t="str">
            <v>BAM</v>
          </cell>
        </row>
        <row r="13">
          <cell r="A13" t="str">
            <v>BBD</v>
          </cell>
        </row>
        <row r="14">
          <cell r="A14" t="str">
            <v>BDT</v>
          </cell>
        </row>
        <row r="15">
          <cell r="A15" t="str">
            <v>BGN</v>
          </cell>
        </row>
        <row r="16">
          <cell r="A16" t="str">
            <v>BHD</v>
          </cell>
        </row>
        <row r="17">
          <cell r="A17" t="str">
            <v>BIF</v>
          </cell>
        </row>
        <row r="18">
          <cell r="A18" t="str">
            <v>BMD</v>
          </cell>
        </row>
        <row r="19">
          <cell r="A19" t="str">
            <v>BND</v>
          </cell>
        </row>
        <row r="20">
          <cell r="A20" t="str">
            <v>BOB</v>
          </cell>
        </row>
        <row r="21">
          <cell r="A21" t="str">
            <v>BRL</v>
          </cell>
        </row>
        <row r="22">
          <cell r="A22" t="str">
            <v>BSD</v>
          </cell>
        </row>
        <row r="23">
          <cell r="A23" t="str">
            <v>BTN</v>
          </cell>
        </row>
        <row r="24">
          <cell r="A24" t="str">
            <v>BWP</v>
          </cell>
        </row>
        <row r="25">
          <cell r="A25" t="str">
            <v>BYR</v>
          </cell>
        </row>
        <row r="26">
          <cell r="A26" t="str">
            <v>BZD</v>
          </cell>
        </row>
        <row r="27">
          <cell r="A27" t="str">
            <v>CAD</v>
          </cell>
        </row>
        <row r="28">
          <cell r="A28" t="str">
            <v>CDF</v>
          </cell>
        </row>
        <row r="29">
          <cell r="A29" t="str">
            <v>CHF</v>
          </cell>
        </row>
        <row r="30">
          <cell r="A30" t="str">
            <v>CLP</v>
          </cell>
        </row>
        <row r="31">
          <cell r="A31" t="str">
            <v>CNY</v>
          </cell>
        </row>
        <row r="32">
          <cell r="A32" t="str">
            <v>COP</v>
          </cell>
        </row>
        <row r="33">
          <cell r="A33" t="str">
            <v>CRC</v>
          </cell>
        </row>
        <row r="34">
          <cell r="A34" t="str">
            <v>CSD</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INR</v>
          </cell>
        </row>
        <row r="66">
          <cell r="A66" t="str">
            <v>IQD</v>
          </cell>
        </row>
        <row r="67">
          <cell r="A67" t="str">
            <v>IRR</v>
          </cell>
        </row>
        <row r="68">
          <cell r="A68" t="str">
            <v>ISK</v>
          </cell>
        </row>
        <row r="69">
          <cell r="A69" t="str">
            <v>JMD</v>
          </cell>
        </row>
        <row r="70">
          <cell r="A70" t="str">
            <v>JOD</v>
          </cell>
        </row>
        <row r="71">
          <cell r="A71" t="str">
            <v>JPY</v>
          </cell>
        </row>
        <row r="72">
          <cell r="A72" t="str">
            <v>KES</v>
          </cell>
        </row>
        <row r="73">
          <cell r="A73" t="str">
            <v>KGS</v>
          </cell>
        </row>
        <row r="74">
          <cell r="A74" t="str">
            <v>KHR</v>
          </cell>
        </row>
        <row r="75">
          <cell r="A75" t="str">
            <v>KMF</v>
          </cell>
        </row>
        <row r="76">
          <cell r="A76" t="str">
            <v>KPW</v>
          </cell>
        </row>
        <row r="77">
          <cell r="A77" t="str">
            <v>KRW</v>
          </cell>
        </row>
        <row r="78">
          <cell r="A78" t="str">
            <v>KWD</v>
          </cell>
        </row>
        <row r="79">
          <cell r="A79" t="str">
            <v>KYD</v>
          </cell>
        </row>
        <row r="80">
          <cell r="A80" t="str">
            <v>KZT</v>
          </cell>
        </row>
        <row r="81">
          <cell r="A81" t="str">
            <v>LAK</v>
          </cell>
        </row>
        <row r="82">
          <cell r="A82" t="str">
            <v>LBP</v>
          </cell>
        </row>
        <row r="83">
          <cell r="A83" t="str">
            <v>LKR</v>
          </cell>
        </row>
        <row r="84">
          <cell r="A84" t="str">
            <v>LRD</v>
          </cell>
        </row>
        <row r="85">
          <cell r="A85" t="str">
            <v>LSL</v>
          </cell>
        </row>
        <row r="86">
          <cell r="A86" t="str">
            <v>LTL</v>
          </cell>
        </row>
        <row r="87">
          <cell r="A87" t="str">
            <v>LYD</v>
          </cell>
        </row>
        <row r="88">
          <cell r="A88" t="str">
            <v>MAD</v>
          </cell>
        </row>
        <row r="89">
          <cell r="A89" t="str">
            <v>MDL</v>
          </cell>
        </row>
        <row r="90">
          <cell r="A90" t="str">
            <v>MGA</v>
          </cell>
        </row>
        <row r="91">
          <cell r="A91" t="str">
            <v>MKD</v>
          </cell>
        </row>
        <row r="92">
          <cell r="A92" t="str">
            <v>MMK</v>
          </cell>
        </row>
        <row r="93">
          <cell r="A93" t="str">
            <v>MNT</v>
          </cell>
        </row>
        <row r="94">
          <cell r="A94" t="str">
            <v>MOP</v>
          </cell>
        </row>
        <row r="95">
          <cell r="A95" t="str">
            <v>MRO</v>
          </cell>
        </row>
        <row r="96">
          <cell r="A96" t="str">
            <v>MUR</v>
          </cell>
        </row>
        <row r="97">
          <cell r="A97" t="str">
            <v>MVR</v>
          </cell>
        </row>
        <row r="98">
          <cell r="A98" t="str">
            <v>MWK</v>
          </cell>
        </row>
        <row r="99">
          <cell r="A99" t="str">
            <v>MXN</v>
          </cell>
        </row>
        <row r="100">
          <cell r="A100" t="str">
            <v>MYR</v>
          </cell>
        </row>
        <row r="101">
          <cell r="A101" t="str">
            <v>MZN</v>
          </cell>
        </row>
        <row r="102">
          <cell r="A102" t="str">
            <v>NAD</v>
          </cell>
        </row>
        <row r="103">
          <cell r="A103" t="str">
            <v>NGN</v>
          </cell>
        </row>
        <row r="104">
          <cell r="A104" t="str">
            <v>NIO</v>
          </cell>
        </row>
        <row r="105">
          <cell r="A105" t="str">
            <v>NOK</v>
          </cell>
        </row>
        <row r="106">
          <cell r="A106" t="str">
            <v>NPR</v>
          </cell>
        </row>
        <row r="107">
          <cell r="A107" t="str">
            <v>NZD</v>
          </cell>
        </row>
        <row r="108">
          <cell r="A108" t="str">
            <v>OMR</v>
          </cell>
        </row>
        <row r="109">
          <cell r="A109" t="str">
            <v>PAB</v>
          </cell>
        </row>
        <row r="110">
          <cell r="A110" t="str">
            <v>PEN</v>
          </cell>
        </row>
        <row r="111">
          <cell r="A111" t="str">
            <v>PGK</v>
          </cell>
        </row>
        <row r="112">
          <cell r="A112" t="str">
            <v>PHP</v>
          </cell>
        </row>
        <row r="113">
          <cell r="A113" t="str">
            <v>PKR</v>
          </cell>
        </row>
        <row r="114">
          <cell r="A114" t="str">
            <v>PLN</v>
          </cell>
        </row>
        <row r="115">
          <cell r="A115" t="str">
            <v>PYG</v>
          </cell>
        </row>
        <row r="116">
          <cell r="A116" t="str">
            <v>QAR</v>
          </cell>
        </row>
        <row r="117">
          <cell r="A117" t="str">
            <v>RON</v>
          </cell>
        </row>
        <row r="118">
          <cell r="A118" t="str">
            <v>RUB</v>
          </cell>
        </row>
        <row r="119">
          <cell r="A119" t="str">
            <v>RWF</v>
          </cell>
        </row>
        <row r="120">
          <cell r="A120" t="str">
            <v>SAR</v>
          </cell>
        </row>
        <row r="121">
          <cell r="A121" t="str">
            <v>SBD</v>
          </cell>
        </row>
        <row r="122">
          <cell r="A122" t="str">
            <v>SCR</v>
          </cell>
        </row>
        <row r="123">
          <cell r="A123" t="str">
            <v>SDG</v>
          </cell>
        </row>
        <row r="124">
          <cell r="A124" t="str">
            <v>SEK</v>
          </cell>
        </row>
        <row r="125">
          <cell r="A125" t="str">
            <v>SGD</v>
          </cell>
        </row>
        <row r="126">
          <cell r="A126" t="str">
            <v>SHP</v>
          </cell>
        </row>
        <row r="127">
          <cell r="A127" t="str">
            <v>SLL</v>
          </cell>
        </row>
        <row r="128">
          <cell r="A128" t="str">
            <v>SOS</v>
          </cell>
        </row>
        <row r="129">
          <cell r="A129" t="str">
            <v>SRD</v>
          </cell>
        </row>
        <row r="130">
          <cell r="A130" t="str">
            <v>SSP</v>
          </cell>
        </row>
        <row r="131">
          <cell r="A131" t="str">
            <v>STD</v>
          </cell>
        </row>
        <row r="132">
          <cell r="A132" t="str">
            <v>SVC</v>
          </cell>
        </row>
        <row r="133">
          <cell r="A133" t="str">
            <v>SYP</v>
          </cell>
        </row>
        <row r="134">
          <cell r="A134" t="str">
            <v>SZL</v>
          </cell>
        </row>
        <row r="135">
          <cell r="A135" t="str">
            <v>THB</v>
          </cell>
        </row>
        <row r="136">
          <cell r="A136" t="str">
            <v>TJS</v>
          </cell>
        </row>
        <row r="137">
          <cell r="A137" t="str">
            <v>TMT</v>
          </cell>
        </row>
        <row r="138">
          <cell r="A138" t="str">
            <v>TND</v>
          </cell>
        </row>
        <row r="139">
          <cell r="A139" t="str">
            <v>TOP</v>
          </cell>
        </row>
        <row r="140">
          <cell r="A140" t="str">
            <v>TRY</v>
          </cell>
        </row>
        <row r="141">
          <cell r="A141" t="str">
            <v>TTD</v>
          </cell>
        </row>
        <row r="142">
          <cell r="A142" t="str">
            <v>TWD</v>
          </cell>
        </row>
        <row r="143">
          <cell r="A143" t="str">
            <v>TZS</v>
          </cell>
        </row>
        <row r="144">
          <cell r="A144" t="str">
            <v>UAH</v>
          </cell>
        </row>
        <row r="145">
          <cell r="A145" t="str">
            <v>UGX</v>
          </cell>
        </row>
        <row r="146">
          <cell r="A146" t="str">
            <v>USD</v>
          </cell>
        </row>
        <row r="147">
          <cell r="A147" t="str">
            <v>UYU</v>
          </cell>
        </row>
        <row r="148">
          <cell r="A148" t="str">
            <v>UZS</v>
          </cell>
        </row>
        <row r="149">
          <cell r="A149" t="str">
            <v>VEF</v>
          </cell>
        </row>
        <row r="150">
          <cell r="A150" t="str">
            <v>VND</v>
          </cell>
        </row>
        <row r="151">
          <cell r="A151" t="str">
            <v>VUV</v>
          </cell>
        </row>
        <row r="152">
          <cell r="A152" t="str">
            <v>WST</v>
          </cell>
        </row>
        <row r="153">
          <cell r="A153" t="str">
            <v>XAF</v>
          </cell>
        </row>
        <row r="154">
          <cell r="A154" t="str">
            <v>XAG</v>
          </cell>
        </row>
        <row r="155">
          <cell r="A155" t="str">
            <v>XAU</v>
          </cell>
        </row>
        <row r="156">
          <cell r="A156" t="str">
            <v>XCD</v>
          </cell>
        </row>
        <row r="157">
          <cell r="A157" t="str">
            <v>XDR</v>
          </cell>
        </row>
        <row r="158">
          <cell r="A158" t="str">
            <v>XOF</v>
          </cell>
        </row>
        <row r="159">
          <cell r="A159" t="str">
            <v>XPD</v>
          </cell>
        </row>
        <row r="160">
          <cell r="A160" t="str">
            <v>XPF</v>
          </cell>
        </row>
        <row r="161">
          <cell r="A161" t="str">
            <v>XPT</v>
          </cell>
        </row>
        <row r="162">
          <cell r="A162" t="str">
            <v>XTS</v>
          </cell>
        </row>
        <row r="163">
          <cell r="A163" t="str">
            <v>XXX</v>
          </cell>
        </row>
        <row r="164">
          <cell r="A164" t="str">
            <v>YER</v>
          </cell>
        </row>
        <row r="165">
          <cell r="A165" t="str">
            <v>ZAR</v>
          </cell>
        </row>
        <row r="166">
          <cell r="A166" t="str">
            <v>ZMK</v>
          </cell>
        </row>
        <row r="167">
          <cell r="A167" t="str">
            <v>ZWD</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49"/>
  <sheetViews>
    <sheetView tabSelected="1" view="pageBreakPreview" zoomScale="90" zoomScaleNormal="100" zoomScaleSheetLayoutView="90" workbookViewId="0"/>
  </sheetViews>
  <sheetFormatPr defaultRowHeight="12"/>
  <cols>
    <col min="1" max="1" width="7.5" style="641" customWidth="1"/>
    <col min="2" max="2" width="3.625" style="641" customWidth="1"/>
    <col min="3" max="3" width="4.75" style="642" customWidth="1"/>
    <col min="4" max="4" width="37.625" style="572" customWidth="1"/>
    <col min="5" max="5" width="8.5" style="572" customWidth="1"/>
    <col min="6" max="6" width="7.625" style="643" customWidth="1"/>
    <col min="7" max="7" width="9" style="643" customWidth="1"/>
    <col min="8" max="8" width="21.75" style="669" customWidth="1"/>
    <col min="9" max="9" width="5.625" style="572" customWidth="1"/>
    <col min="10" max="10" width="23.25" style="572" customWidth="1"/>
    <col min="11" max="16384" width="9" style="644"/>
  </cols>
  <sheetData>
    <row r="1" spans="1:10" s="567" customFormat="1" ht="31.5" customHeight="1">
      <c r="A1" s="563" t="s">
        <v>866</v>
      </c>
      <c r="B1" s="564"/>
      <c r="C1" s="564"/>
      <c r="D1" s="563"/>
      <c r="E1" s="565"/>
      <c r="F1" s="754" t="s">
        <v>97</v>
      </c>
      <c r="G1" s="754"/>
      <c r="H1" s="754"/>
      <c r="I1" s="754"/>
      <c r="J1" s="566" t="s">
        <v>98</v>
      </c>
    </row>
    <row r="2" spans="1:10" s="572" customFormat="1" ht="24.95" customHeight="1">
      <c r="A2" s="685" t="s">
        <v>99</v>
      </c>
      <c r="B2" s="686"/>
      <c r="C2" s="568" t="s">
        <v>100</v>
      </c>
      <c r="D2" s="568" t="s">
        <v>101</v>
      </c>
      <c r="E2" s="569" t="s">
        <v>823</v>
      </c>
      <c r="F2" s="568" t="s">
        <v>102</v>
      </c>
      <c r="G2" s="570" t="s">
        <v>256</v>
      </c>
      <c r="H2" s="659" t="s">
        <v>103</v>
      </c>
      <c r="I2" s="571" t="s">
        <v>104</v>
      </c>
      <c r="J2" s="568" t="s">
        <v>824</v>
      </c>
    </row>
    <row r="3" spans="1:10" s="567" customFormat="1" ht="18.75" customHeight="1">
      <c r="A3" s="685" t="s">
        <v>369</v>
      </c>
      <c r="B3" s="686"/>
      <c r="C3" s="573">
        <v>1</v>
      </c>
      <c r="D3" s="574" t="s">
        <v>370</v>
      </c>
      <c r="E3" s="575" t="s">
        <v>604</v>
      </c>
      <c r="F3" s="576" t="s">
        <v>825</v>
      </c>
      <c r="G3" s="576" t="s">
        <v>257</v>
      </c>
      <c r="H3" s="755" t="s">
        <v>922</v>
      </c>
      <c r="I3" s="756"/>
      <c r="J3" s="757"/>
    </row>
    <row r="4" spans="1:10" s="567" customFormat="1" ht="22.5" customHeight="1">
      <c r="A4" s="706" t="s">
        <v>105</v>
      </c>
      <c r="B4" s="725"/>
      <c r="C4" s="577" t="s">
        <v>826</v>
      </c>
      <c r="D4" s="646" t="s">
        <v>106</v>
      </c>
      <c r="E4" s="707" t="s">
        <v>202</v>
      </c>
      <c r="F4" s="688" t="s">
        <v>107</v>
      </c>
      <c r="G4" s="759" t="s">
        <v>274</v>
      </c>
      <c r="H4" s="746">
        <v>43886</v>
      </c>
      <c r="I4" s="578"/>
      <c r="J4" s="579"/>
    </row>
    <row r="5" spans="1:10" s="567" customFormat="1" ht="22.5" customHeight="1">
      <c r="A5" s="708"/>
      <c r="B5" s="730"/>
      <c r="C5" s="580" t="s">
        <v>827</v>
      </c>
      <c r="D5" s="647" t="s">
        <v>372</v>
      </c>
      <c r="E5" s="709"/>
      <c r="F5" s="758"/>
      <c r="G5" s="760"/>
      <c r="H5" s="747"/>
      <c r="I5" s="581"/>
      <c r="J5" s="582"/>
    </row>
    <row r="6" spans="1:10" s="567" customFormat="1" ht="22.5" customHeight="1">
      <c r="A6" s="706" t="s">
        <v>110</v>
      </c>
      <c r="B6" s="725"/>
      <c r="C6" s="577" t="s">
        <v>196</v>
      </c>
      <c r="D6" s="650" t="s">
        <v>118</v>
      </c>
      <c r="E6" s="583" t="s">
        <v>202</v>
      </c>
      <c r="F6" s="584" t="s">
        <v>107</v>
      </c>
      <c r="G6" s="585" t="s">
        <v>274</v>
      </c>
      <c r="H6" s="660" t="s">
        <v>374</v>
      </c>
      <c r="I6" s="578"/>
      <c r="J6" s="586" t="s">
        <v>675</v>
      </c>
    </row>
    <row r="7" spans="1:10" s="567" customFormat="1" ht="21.75" customHeight="1">
      <c r="A7" s="708"/>
      <c r="B7" s="730"/>
      <c r="C7" s="580" t="s">
        <v>197</v>
      </c>
      <c r="D7" s="470" t="s">
        <v>828</v>
      </c>
      <c r="E7" s="587" t="s">
        <v>201</v>
      </c>
      <c r="F7" s="588" t="s">
        <v>829</v>
      </c>
      <c r="G7" s="588" t="s">
        <v>830</v>
      </c>
      <c r="H7" s="661" t="s">
        <v>111</v>
      </c>
      <c r="I7" s="581"/>
      <c r="J7" s="582" t="s">
        <v>203</v>
      </c>
    </row>
    <row r="8" spans="1:10" s="567" customFormat="1" ht="24.75" customHeight="1">
      <c r="A8" s="685" t="s">
        <v>195</v>
      </c>
      <c r="B8" s="686"/>
      <c r="C8" s="573" t="s">
        <v>831</v>
      </c>
      <c r="D8" s="653" t="s">
        <v>373</v>
      </c>
      <c r="E8" s="575" t="s">
        <v>202</v>
      </c>
      <c r="F8" s="576" t="s">
        <v>107</v>
      </c>
      <c r="G8" s="576" t="s">
        <v>275</v>
      </c>
      <c r="H8" s="662" t="s">
        <v>112</v>
      </c>
      <c r="I8" s="589"/>
      <c r="J8" s="590"/>
    </row>
    <row r="9" spans="1:10" s="567" customFormat="1" ht="22.5" customHeight="1">
      <c r="A9" s="710" t="s">
        <v>597</v>
      </c>
      <c r="B9" s="725"/>
      <c r="C9" s="577" t="s">
        <v>832</v>
      </c>
      <c r="D9" s="651" t="s">
        <v>598</v>
      </c>
      <c r="E9" s="707" t="s">
        <v>202</v>
      </c>
      <c r="F9" s="688" t="s">
        <v>107</v>
      </c>
      <c r="G9" s="731" t="s">
        <v>624</v>
      </c>
      <c r="H9" s="746">
        <v>43903</v>
      </c>
      <c r="I9" s="578"/>
      <c r="J9" s="579"/>
    </row>
    <row r="10" spans="1:10" s="567" customFormat="1" ht="22.5" customHeight="1">
      <c r="A10" s="726"/>
      <c r="B10" s="727"/>
      <c r="C10" s="591" t="s">
        <v>833</v>
      </c>
      <c r="D10" s="592" t="s">
        <v>834</v>
      </c>
      <c r="E10" s="727"/>
      <c r="F10" s="689"/>
      <c r="G10" s="741"/>
      <c r="H10" s="747"/>
      <c r="I10" s="593"/>
      <c r="J10" s="594"/>
    </row>
    <row r="11" spans="1:10" s="567" customFormat="1" ht="22.5" customHeight="1">
      <c r="A11" s="726"/>
      <c r="B11" s="727"/>
      <c r="C11" s="595" t="s">
        <v>198</v>
      </c>
      <c r="D11" s="594" t="s">
        <v>607</v>
      </c>
      <c r="E11" s="753"/>
      <c r="F11" s="593" t="s">
        <v>154</v>
      </c>
      <c r="G11" s="596" t="s">
        <v>624</v>
      </c>
      <c r="H11" s="663" t="s">
        <v>599</v>
      </c>
      <c r="I11" s="593"/>
      <c r="J11" s="597" t="s">
        <v>608</v>
      </c>
    </row>
    <row r="12" spans="1:10" s="567" customFormat="1" ht="22.5" customHeight="1">
      <c r="A12" s="708"/>
      <c r="B12" s="730"/>
      <c r="C12" s="580"/>
      <c r="D12" s="470" t="s">
        <v>600</v>
      </c>
      <c r="E12" s="587" t="s">
        <v>201</v>
      </c>
      <c r="F12" s="576" t="s">
        <v>835</v>
      </c>
      <c r="G12" s="576" t="s">
        <v>836</v>
      </c>
      <c r="H12" s="661" t="s">
        <v>111</v>
      </c>
      <c r="I12" s="581"/>
      <c r="J12" s="582"/>
    </row>
    <row r="13" spans="1:10" s="567" customFormat="1" ht="22.5" customHeight="1">
      <c r="A13" s="710" t="s">
        <v>204</v>
      </c>
      <c r="B13" s="725"/>
      <c r="C13" s="577" t="s">
        <v>837</v>
      </c>
      <c r="D13" s="650" t="s">
        <v>674</v>
      </c>
      <c r="E13" s="707" t="s">
        <v>202</v>
      </c>
      <c r="F13" s="688" t="s">
        <v>107</v>
      </c>
      <c r="G13" s="731" t="s">
        <v>274</v>
      </c>
      <c r="H13" s="749" t="s">
        <v>838</v>
      </c>
      <c r="I13" s="578"/>
      <c r="J13" s="579"/>
    </row>
    <row r="14" spans="1:10" s="567" customFormat="1" ht="22.5" customHeight="1">
      <c r="A14" s="726"/>
      <c r="B14" s="727"/>
      <c r="C14" s="598" t="s">
        <v>839</v>
      </c>
      <c r="D14" s="592" t="s">
        <v>609</v>
      </c>
      <c r="E14" s="727"/>
      <c r="F14" s="748"/>
      <c r="G14" s="732"/>
      <c r="H14" s="750"/>
      <c r="I14" s="584"/>
      <c r="J14" s="592"/>
    </row>
    <row r="15" spans="1:10" s="567" customFormat="1" ht="22.5" customHeight="1">
      <c r="A15" s="726"/>
      <c r="B15" s="727"/>
      <c r="C15" s="598"/>
      <c r="D15" s="599" t="s">
        <v>108</v>
      </c>
      <c r="E15" s="737" t="s">
        <v>201</v>
      </c>
      <c r="F15" s="748"/>
      <c r="G15" s="732"/>
      <c r="H15" s="750"/>
      <c r="I15" s="584"/>
      <c r="J15" s="592" t="s">
        <v>286</v>
      </c>
    </row>
    <row r="16" spans="1:10" s="567" customFormat="1" ht="22.5" customHeight="1">
      <c r="A16" s="726"/>
      <c r="B16" s="727"/>
      <c r="C16" s="598"/>
      <c r="D16" s="599" t="s">
        <v>109</v>
      </c>
      <c r="E16" s="752"/>
      <c r="F16" s="748"/>
      <c r="G16" s="732"/>
      <c r="H16" s="750"/>
      <c r="I16" s="584"/>
      <c r="J16" s="600"/>
    </row>
    <row r="17" spans="1:10" s="567" customFormat="1" ht="22.5" customHeight="1">
      <c r="A17" s="726"/>
      <c r="B17" s="727"/>
      <c r="C17" s="601"/>
      <c r="D17" s="602" t="s">
        <v>426</v>
      </c>
      <c r="E17" s="752"/>
      <c r="F17" s="748"/>
      <c r="G17" s="732"/>
      <c r="H17" s="751"/>
      <c r="I17" s="584"/>
      <c r="J17" s="592" t="s">
        <v>286</v>
      </c>
    </row>
    <row r="18" spans="1:10" s="567" customFormat="1" ht="22.5" customHeight="1">
      <c r="A18" s="708"/>
      <c r="B18" s="730"/>
      <c r="C18" s="603"/>
      <c r="D18" s="604" t="s">
        <v>295</v>
      </c>
      <c r="E18" s="648" t="s">
        <v>201</v>
      </c>
      <c r="F18" s="588" t="s">
        <v>92</v>
      </c>
      <c r="G18" s="588" t="s">
        <v>92</v>
      </c>
      <c r="H18" s="664" t="s">
        <v>200</v>
      </c>
      <c r="I18" s="581"/>
      <c r="J18" s="582" t="s">
        <v>284</v>
      </c>
    </row>
    <row r="19" spans="1:10" s="567" customFormat="1" ht="22.5" customHeight="1">
      <c r="A19" s="706" t="s">
        <v>155</v>
      </c>
      <c r="B19" s="725"/>
      <c r="C19" s="605" t="s">
        <v>840</v>
      </c>
      <c r="D19" s="650" t="s">
        <v>841</v>
      </c>
      <c r="E19" s="606" t="s">
        <v>202</v>
      </c>
      <c r="F19" s="688" t="s">
        <v>154</v>
      </c>
      <c r="G19" s="731" t="s">
        <v>274</v>
      </c>
      <c r="H19" s="734">
        <v>43980</v>
      </c>
      <c r="I19" s="578"/>
      <c r="J19" s="592"/>
    </row>
    <row r="20" spans="1:10" s="567" customFormat="1" ht="22.5" customHeight="1">
      <c r="A20" s="726"/>
      <c r="B20" s="727"/>
      <c r="C20" s="605" t="s">
        <v>842</v>
      </c>
      <c r="D20" s="607" t="s">
        <v>843</v>
      </c>
      <c r="E20" s="606" t="s">
        <v>202</v>
      </c>
      <c r="F20" s="689"/>
      <c r="G20" s="732"/>
      <c r="H20" s="735"/>
      <c r="I20" s="593"/>
      <c r="J20" s="592"/>
    </row>
    <row r="21" spans="1:10" s="567" customFormat="1" ht="22.5" customHeight="1">
      <c r="A21" s="726"/>
      <c r="B21" s="727"/>
      <c r="C21" s="598"/>
      <c r="D21" s="608" t="s">
        <v>285</v>
      </c>
      <c r="E21" s="737" t="s">
        <v>201</v>
      </c>
      <c r="F21" s="689"/>
      <c r="G21" s="732"/>
      <c r="H21" s="735"/>
      <c r="I21" s="593"/>
      <c r="J21" s="592" t="s">
        <v>286</v>
      </c>
    </row>
    <row r="22" spans="1:10" s="567" customFormat="1" ht="22.5" customHeight="1">
      <c r="A22" s="726"/>
      <c r="B22" s="727"/>
      <c r="C22" s="598"/>
      <c r="D22" s="599" t="s">
        <v>271</v>
      </c>
      <c r="E22" s="738"/>
      <c r="F22" s="715"/>
      <c r="G22" s="733"/>
      <c r="H22" s="736"/>
      <c r="I22" s="584"/>
      <c r="J22" s="592"/>
    </row>
    <row r="23" spans="1:10" s="567" customFormat="1" ht="22.5" customHeight="1">
      <c r="A23" s="726"/>
      <c r="B23" s="727"/>
      <c r="C23" s="603"/>
      <c r="D23" s="604" t="s">
        <v>287</v>
      </c>
      <c r="E23" s="609" t="s">
        <v>201</v>
      </c>
      <c r="F23" s="576" t="s">
        <v>92</v>
      </c>
      <c r="G23" s="576" t="s">
        <v>92</v>
      </c>
      <c r="H23" s="664" t="s">
        <v>200</v>
      </c>
      <c r="I23" s="581"/>
      <c r="J23" s="582" t="s">
        <v>283</v>
      </c>
    </row>
    <row r="24" spans="1:10" s="567" customFormat="1" ht="22.5" hidden="1" customHeight="1">
      <c r="A24" s="726"/>
      <c r="B24" s="727"/>
      <c r="C24" s="598" t="s">
        <v>844</v>
      </c>
      <c r="D24" s="610" t="s">
        <v>116</v>
      </c>
      <c r="E24" s="606" t="s">
        <v>202</v>
      </c>
      <c r="F24" s="739"/>
      <c r="G24" s="740"/>
      <c r="H24" s="743"/>
      <c r="I24" s="589"/>
      <c r="J24" s="592"/>
    </row>
    <row r="25" spans="1:10" s="567" customFormat="1" ht="22.5" hidden="1" customHeight="1">
      <c r="A25" s="726"/>
      <c r="B25" s="727"/>
      <c r="C25" s="598"/>
      <c r="D25" s="608" t="s">
        <v>285</v>
      </c>
      <c r="E25" s="737" t="s">
        <v>201</v>
      </c>
      <c r="F25" s="689"/>
      <c r="G25" s="741"/>
      <c r="H25" s="693"/>
      <c r="I25" s="589"/>
      <c r="J25" s="582" t="s">
        <v>286</v>
      </c>
    </row>
    <row r="26" spans="1:10" s="567" customFormat="1" ht="22.5" hidden="1" customHeight="1">
      <c r="A26" s="728"/>
      <c r="B26" s="727"/>
      <c r="C26" s="598"/>
      <c r="D26" s="599" t="s">
        <v>271</v>
      </c>
      <c r="E26" s="745"/>
      <c r="F26" s="715"/>
      <c r="G26" s="742"/>
      <c r="H26" s="744"/>
      <c r="I26" s="589"/>
      <c r="J26" s="592"/>
    </row>
    <row r="27" spans="1:10" s="567" customFormat="1" ht="22.5" hidden="1" customHeight="1">
      <c r="A27" s="729"/>
      <c r="B27" s="730"/>
      <c r="C27" s="603"/>
      <c r="D27" s="604" t="s">
        <v>199</v>
      </c>
      <c r="E27" s="609" t="s">
        <v>201</v>
      </c>
      <c r="F27" s="576" t="s">
        <v>92</v>
      </c>
      <c r="G27" s="576" t="s">
        <v>92</v>
      </c>
      <c r="H27" s="664" t="s">
        <v>200</v>
      </c>
      <c r="I27" s="589"/>
      <c r="J27" s="582" t="s">
        <v>283</v>
      </c>
    </row>
    <row r="28" spans="1:10" s="567" customFormat="1" ht="22.5" customHeight="1">
      <c r="A28" s="706" t="s">
        <v>117</v>
      </c>
      <c r="B28" s="707"/>
      <c r="C28" s="573" t="s">
        <v>845</v>
      </c>
      <c r="D28" s="471" t="s">
        <v>245</v>
      </c>
      <c r="E28" s="609" t="s">
        <v>201</v>
      </c>
      <c r="F28" s="576" t="s">
        <v>846</v>
      </c>
      <c r="G28" s="576" t="s">
        <v>275</v>
      </c>
      <c r="H28" s="665" t="s">
        <v>381</v>
      </c>
      <c r="I28" s="611"/>
      <c r="J28" s="590" t="s">
        <v>622</v>
      </c>
    </row>
    <row r="29" spans="1:10" s="567" customFormat="1" ht="22.5" customHeight="1">
      <c r="A29" s="708"/>
      <c r="B29" s="709"/>
      <c r="C29" s="612" t="s">
        <v>847</v>
      </c>
      <c r="D29" s="613" t="s">
        <v>621</v>
      </c>
      <c r="E29" s="614" t="s">
        <v>610</v>
      </c>
      <c r="F29" s="568" t="s">
        <v>107</v>
      </c>
      <c r="G29" s="615" t="s">
        <v>274</v>
      </c>
      <c r="H29" s="666" t="s">
        <v>427</v>
      </c>
      <c r="I29" s="570"/>
      <c r="J29" s="571"/>
    </row>
    <row r="30" spans="1:10" s="619" customFormat="1" ht="22.5" customHeight="1">
      <c r="A30" s="710" t="s">
        <v>351</v>
      </c>
      <c r="B30" s="714" t="s">
        <v>355</v>
      </c>
      <c r="C30" s="616" t="s">
        <v>848</v>
      </c>
      <c r="D30" s="650" t="s">
        <v>352</v>
      </c>
      <c r="E30" s="617" t="s">
        <v>202</v>
      </c>
      <c r="F30" s="688" t="s">
        <v>152</v>
      </c>
      <c r="G30" s="716" t="s">
        <v>257</v>
      </c>
      <c r="H30" s="719" t="s">
        <v>112</v>
      </c>
      <c r="I30" s="578"/>
      <c r="J30" s="618"/>
    </row>
    <row r="31" spans="1:10" s="622" customFormat="1" ht="22.5" customHeight="1">
      <c r="A31" s="711"/>
      <c r="B31" s="687"/>
      <c r="C31" s="591" t="s">
        <v>113</v>
      </c>
      <c r="D31" s="620" t="s">
        <v>114</v>
      </c>
      <c r="E31" s="621" t="s">
        <v>201</v>
      </c>
      <c r="F31" s="715"/>
      <c r="G31" s="717"/>
      <c r="H31" s="720"/>
      <c r="I31" s="593"/>
      <c r="J31" s="592"/>
    </row>
    <row r="32" spans="1:10" s="622" customFormat="1" ht="21.75" customHeight="1">
      <c r="A32" s="711"/>
      <c r="B32" s="687"/>
      <c r="C32" s="603"/>
      <c r="D32" s="623" t="s">
        <v>849</v>
      </c>
      <c r="E32" s="624" t="s">
        <v>202</v>
      </c>
      <c r="F32" s="588" t="s">
        <v>850</v>
      </c>
      <c r="G32" s="718"/>
      <c r="H32" s="721"/>
      <c r="I32" s="581"/>
      <c r="J32" s="582"/>
    </row>
    <row r="33" spans="1:11" s="622" customFormat="1" ht="21.75" customHeight="1">
      <c r="A33" s="712"/>
      <c r="B33" s="687" t="s">
        <v>357</v>
      </c>
      <c r="C33" s="577" t="s">
        <v>851</v>
      </c>
      <c r="D33" s="650" t="s">
        <v>352</v>
      </c>
      <c r="E33" s="625" t="s">
        <v>202</v>
      </c>
      <c r="F33" s="584" t="s">
        <v>152</v>
      </c>
      <c r="G33" s="722" t="s">
        <v>257</v>
      </c>
      <c r="H33" s="723" t="s">
        <v>869</v>
      </c>
      <c r="I33" s="578"/>
      <c r="J33" s="579"/>
    </row>
    <row r="34" spans="1:11" s="622" customFormat="1" ht="21.75" customHeight="1">
      <c r="A34" s="712"/>
      <c r="B34" s="687"/>
      <c r="C34" s="598" t="s">
        <v>113</v>
      </c>
      <c r="D34" s="610" t="s">
        <v>366</v>
      </c>
      <c r="E34" s="626" t="s">
        <v>202</v>
      </c>
      <c r="F34" s="695" t="s">
        <v>852</v>
      </c>
      <c r="G34" s="717"/>
      <c r="H34" s="720"/>
      <c r="I34" s="593"/>
      <c r="J34" s="592"/>
    </row>
    <row r="35" spans="1:11" s="622" customFormat="1" ht="21" customHeight="1">
      <c r="A35" s="712"/>
      <c r="B35" s="687"/>
      <c r="C35" s="627" t="s">
        <v>353</v>
      </c>
      <c r="D35" s="628" t="s">
        <v>371</v>
      </c>
      <c r="E35" s="626" t="s">
        <v>202</v>
      </c>
      <c r="F35" s="689"/>
      <c r="G35" s="695"/>
      <c r="H35" s="724"/>
      <c r="I35" s="593"/>
      <c r="J35" s="600"/>
    </row>
    <row r="36" spans="1:11" s="622" customFormat="1" ht="21" customHeight="1">
      <c r="A36" s="712"/>
      <c r="B36" s="687"/>
      <c r="C36" s="603"/>
      <c r="D36" s="623" t="s">
        <v>853</v>
      </c>
      <c r="E36" s="624" t="s">
        <v>202</v>
      </c>
      <c r="F36" s="690"/>
      <c r="G36" s="718"/>
      <c r="H36" s="721"/>
      <c r="I36" s="581"/>
      <c r="J36" s="582"/>
    </row>
    <row r="37" spans="1:11" s="622" customFormat="1" ht="21" customHeight="1">
      <c r="A37" s="712"/>
      <c r="B37" s="687" t="s">
        <v>356</v>
      </c>
      <c r="C37" s="577" t="s">
        <v>854</v>
      </c>
      <c r="D37" s="650" t="s">
        <v>352</v>
      </c>
      <c r="E37" s="629" t="s">
        <v>202</v>
      </c>
      <c r="F37" s="630" t="s">
        <v>152</v>
      </c>
      <c r="G37" s="688" t="s">
        <v>257</v>
      </c>
      <c r="H37" s="691" t="s">
        <v>870</v>
      </c>
      <c r="I37" s="578"/>
      <c r="J37" s="579"/>
    </row>
    <row r="38" spans="1:11" s="622" customFormat="1" ht="18" customHeight="1">
      <c r="A38" s="712"/>
      <c r="B38" s="687"/>
      <c r="C38" s="627" t="s">
        <v>354</v>
      </c>
      <c r="D38" s="608" t="s">
        <v>855</v>
      </c>
      <c r="E38" s="649" t="s">
        <v>201</v>
      </c>
      <c r="F38" s="695" t="s">
        <v>846</v>
      </c>
      <c r="G38" s="689"/>
      <c r="H38" s="692"/>
      <c r="I38" s="593"/>
      <c r="J38" s="592"/>
    </row>
    <row r="39" spans="1:11" s="631" customFormat="1" ht="18" customHeight="1">
      <c r="A39" s="712"/>
      <c r="B39" s="687"/>
      <c r="C39" s="627" t="s">
        <v>353</v>
      </c>
      <c r="D39" s="628" t="s">
        <v>371</v>
      </c>
      <c r="E39" s="696" t="s">
        <v>202</v>
      </c>
      <c r="F39" s="689"/>
      <c r="G39" s="689"/>
      <c r="H39" s="693"/>
      <c r="I39" s="655"/>
      <c r="J39" s="600"/>
      <c r="K39" s="622"/>
    </row>
    <row r="40" spans="1:11" s="567" customFormat="1" ht="21" customHeight="1">
      <c r="A40" s="712"/>
      <c r="B40" s="687"/>
      <c r="C40" s="603"/>
      <c r="D40" s="623" t="s">
        <v>153</v>
      </c>
      <c r="E40" s="697"/>
      <c r="F40" s="690"/>
      <c r="G40" s="690"/>
      <c r="H40" s="694"/>
      <c r="I40" s="654"/>
      <c r="J40" s="582"/>
    </row>
    <row r="41" spans="1:11" s="567" customFormat="1" ht="18" customHeight="1">
      <c r="A41" s="712"/>
      <c r="B41" s="698" t="s">
        <v>358</v>
      </c>
      <c r="C41" s="577" t="s">
        <v>856</v>
      </c>
      <c r="D41" s="650" t="s">
        <v>352</v>
      </c>
      <c r="E41" s="701" t="s">
        <v>202</v>
      </c>
      <c r="F41" s="497" t="s">
        <v>359</v>
      </c>
      <c r="G41" s="688" t="s">
        <v>257</v>
      </c>
      <c r="H41" s="703" t="s">
        <v>870</v>
      </c>
      <c r="I41" s="578"/>
      <c r="J41" s="579"/>
    </row>
    <row r="42" spans="1:11" s="567" customFormat="1" ht="19.5" customHeight="1">
      <c r="A42" s="712"/>
      <c r="B42" s="699"/>
      <c r="C42" s="627" t="s">
        <v>353</v>
      </c>
      <c r="D42" s="628" t="s">
        <v>371</v>
      </c>
      <c r="E42" s="702"/>
      <c r="F42" s="695" t="s">
        <v>857</v>
      </c>
      <c r="G42" s="689"/>
      <c r="H42" s="704"/>
      <c r="I42" s="593"/>
      <c r="J42" s="600"/>
    </row>
    <row r="43" spans="1:11" s="567" customFormat="1" ht="19.5" customHeight="1">
      <c r="A43" s="713"/>
      <c r="B43" s="700"/>
      <c r="C43" s="603"/>
      <c r="D43" s="623" t="s">
        <v>153</v>
      </c>
      <c r="E43" s="697"/>
      <c r="F43" s="690"/>
      <c r="G43" s="690"/>
      <c r="H43" s="705"/>
      <c r="I43" s="581"/>
      <c r="J43" s="582"/>
    </row>
    <row r="44" spans="1:11" s="567" customFormat="1" ht="16.5" customHeight="1">
      <c r="A44" s="685" t="s">
        <v>115</v>
      </c>
      <c r="B44" s="686"/>
      <c r="C44" s="573" t="s">
        <v>858</v>
      </c>
      <c r="D44" s="652" t="s">
        <v>859</v>
      </c>
      <c r="E44" s="575" t="s">
        <v>202</v>
      </c>
      <c r="F44" s="576" t="s">
        <v>152</v>
      </c>
      <c r="G44" s="576" t="s">
        <v>257</v>
      </c>
      <c r="H44" s="662" t="s">
        <v>112</v>
      </c>
      <c r="I44" s="589"/>
      <c r="J44" s="590" t="s">
        <v>360</v>
      </c>
    </row>
    <row r="45" spans="1:11" s="567" customFormat="1" ht="19.5" customHeight="1">
      <c r="A45" s="632"/>
      <c r="B45" s="498"/>
      <c r="C45" s="633"/>
      <c r="D45" s="634"/>
      <c r="E45" s="635"/>
      <c r="F45" s="636"/>
      <c r="G45" s="636"/>
      <c r="H45" s="667"/>
      <c r="I45" s="636"/>
      <c r="J45" s="637"/>
    </row>
    <row r="46" spans="1:11" s="567" customFormat="1" ht="12" customHeight="1">
      <c r="A46" s="638" t="s">
        <v>273</v>
      </c>
      <c r="B46" s="638"/>
      <c r="C46" s="639"/>
      <c r="D46" s="639"/>
      <c r="E46" s="639"/>
      <c r="F46" s="639"/>
      <c r="G46" s="639"/>
      <c r="H46" s="668"/>
      <c r="I46" s="639"/>
      <c r="J46" s="639"/>
    </row>
    <row r="47" spans="1:11" s="640" customFormat="1" ht="14.25" customHeight="1">
      <c r="A47" s="638" t="s">
        <v>272</v>
      </c>
      <c r="B47" s="638"/>
      <c r="C47" s="639"/>
      <c r="D47" s="639"/>
      <c r="E47" s="639"/>
      <c r="F47" s="639"/>
      <c r="G47" s="639"/>
      <c r="H47" s="668"/>
      <c r="I47" s="639"/>
      <c r="J47" s="639"/>
    </row>
    <row r="48" spans="1:11" s="640" customFormat="1" ht="14.25" customHeight="1">
      <c r="A48" s="638" t="s">
        <v>865</v>
      </c>
      <c r="B48" s="638"/>
      <c r="C48" s="639"/>
      <c r="D48" s="639"/>
      <c r="E48" s="639"/>
      <c r="F48" s="639"/>
      <c r="G48" s="639"/>
      <c r="H48" s="668"/>
      <c r="I48" s="639"/>
      <c r="J48" s="639"/>
    </row>
    <row r="49" spans="1:10" s="640" customFormat="1" ht="14.25" customHeight="1">
      <c r="A49" s="641"/>
      <c r="B49" s="641"/>
      <c r="C49" s="642"/>
      <c r="D49" s="572"/>
      <c r="E49" s="572"/>
      <c r="F49" s="643"/>
      <c r="G49" s="643"/>
      <c r="H49" s="669"/>
      <c r="I49" s="572"/>
      <c r="J49" s="572"/>
    </row>
  </sheetData>
  <mergeCells count="52">
    <mergeCell ref="F1:I1"/>
    <mergeCell ref="A2:B2"/>
    <mergeCell ref="A3:B3"/>
    <mergeCell ref="H3:J3"/>
    <mergeCell ref="A4:B5"/>
    <mergeCell ref="E4:E5"/>
    <mergeCell ref="F4:F5"/>
    <mergeCell ref="G4:G5"/>
    <mergeCell ref="H4:H5"/>
    <mergeCell ref="A6:B7"/>
    <mergeCell ref="A8:B8"/>
    <mergeCell ref="A9:B12"/>
    <mergeCell ref="E9:E11"/>
    <mergeCell ref="F9:F10"/>
    <mergeCell ref="H9:H10"/>
    <mergeCell ref="A13:B18"/>
    <mergeCell ref="E13:E14"/>
    <mergeCell ref="F13:F17"/>
    <mergeCell ref="G13:G17"/>
    <mergeCell ref="H13:H17"/>
    <mergeCell ref="E15:E17"/>
    <mergeCell ref="G9:G10"/>
    <mergeCell ref="A19:B27"/>
    <mergeCell ref="F19:F22"/>
    <mergeCell ref="G19:G22"/>
    <mergeCell ref="H19:H22"/>
    <mergeCell ref="E21:E22"/>
    <mergeCell ref="F24:F26"/>
    <mergeCell ref="G24:G26"/>
    <mergeCell ref="H24:H26"/>
    <mergeCell ref="E25:E26"/>
    <mergeCell ref="H30:H32"/>
    <mergeCell ref="B33:B36"/>
    <mergeCell ref="G33:G36"/>
    <mergeCell ref="H33:H36"/>
    <mergeCell ref="F34:F36"/>
    <mergeCell ref="A28:B29"/>
    <mergeCell ref="A30:A43"/>
    <mergeCell ref="B30:B32"/>
    <mergeCell ref="F30:F31"/>
    <mergeCell ref="G30:G32"/>
    <mergeCell ref="A44:B44"/>
    <mergeCell ref="B37:B40"/>
    <mergeCell ref="G37:G40"/>
    <mergeCell ref="H37:H40"/>
    <mergeCell ref="F38:F40"/>
    <mergeCell ref="E39:E40"/>
    <mergeCell ref="B41:B43"/>
    <mergeCell ref="E41:E43"/>
    <mergeCell ref="G41:G43"/>
    <mergeCell ref="H41:H43"/>
    <mergeCell ref="F42:F43"/>
  </mergeCells>
  <phoneticPr fontId="34"/>
  <dataValidations count="1">
    <dataValidation type="list" allowBlank="1" showInputMessage="1" showErrorMessage="1" sqref="I4:I48">
      <formula1>"○"</formula1>
    </dataValidation>
  </dataValidations>
  <hyperlinks>
    <hyperlink ref="D7" location="'（学）様式Ｂ-2'!A1" display="月次在籍証明書"/>
    <hyperlink ref="D12" location="'（学）往復渡航にかかる証拠'!A1" display="往復渡航にかかる証拠書類貼付用紙"/>
    <hyperlink ref="D28" location="様式Ｍ!A1" display="留学状況報告書"/>
  </hyperlinks>
  <printOptions horizontalCentered="1"/>
  <pageMargins left="0.31496062992125984" right="0.31496062992125984" top="0.35433070866141736" bottom="0.35433070866141736"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N75"/>
  <sheetViews>
    <sheetView showGridLines="0" view="pageBreakPreview" zoomScaleNormal="100" zoomScaleSheetLayoutView="100" workbookViewId="0">
      <selection activeCell="I10" sqref="I10"/>
    </sheetView>
  </sheetViews>
  <sheetFormatPr defaultRowHeight="13.5"/>
  <cols>
    <col min="1" max="1" width="4.875" customWidth="1"/>
    <col min="2" max="2" width="2.25" customWidth="1"/>
    <col min="3" max="3" width="9.375" customWidth="1"/>
    <col min="4" max="4" width="15.125" customWidth="1"/>
    <col min="5" max="5" width="9.5" customWidth="1"/>
    <col min="6" max="6" width="9.625" customWidth="1"/>
    <col min="7" max="7" width="8.875" customWidth="1"/>
    <col min="8" max="8" width="1.625" hidden="1" customWidth="1"/>
    <col min="9" max="9" width="8.875" customWidth="1"/>
    <col min="10" max="10" width="1.625" customWidth="1"/>
    <col min="11" max="14" width="8.875" customWidth="1"/>
    <col min="259" max="259" width="3.375" customWidth="1"/>
    <col min="260" max="260" width="16.5" customWidth="1"/>
    <col min="261" max="265" width="10.625" customWidth="1"/>
    <col min="266" max="266" width="15.5" customWidth="1"/>
    <col min="267" max="267" width="3.375" customWidth="1"/>
    <col min="515" max="515" width="3.375" customWidth="1"/>
    <col min="516" max="516" width="16.5" customWidth="1"/>
    <col min="517" max="521" width="10.625" customWidth="1"/>
    <col min="522" max="522" width="15.5" customWidth="1"/>
    <col min="523" max="523" width="3.375" customWidth="1"/>
    <col min="771" max="771" width="3.375" customWidth="1"/>
    <col min="772" max="772" width="16.5" customWidth="1"/>
    <col min="773" max="777" width="10.625" customWidth="1"/>
    <col min="778" max="778" width="15.5" customWidth="1"/>
    <col min="779" max="779" width="3.375" customWidth="1"/>
    <col min="1027" max="1027" width="3.375" customWidth="1"/>
    <col min="1028" max="1028" width="16.5" customWidth="1"/>
    <col min="1029" max="1033" width="10.625" customWidth="1"/>
    <col min="1034" max="1034" width="15.5" customWidth="1"/>
    <col min="1035" max="1035" width="3.375" customWidth="1"/>
    <col min="1283" max="1283" width="3.375" customWidth="1"/>
    <col min="1284" max="1284" width="16.5" customWidth="1"/>
    <col min="1285" max="1289" width="10.625" customWidth="1"/>
    <col min="1290" max="1290" width="15.5" customWidth="1"/>
    <col min="1291" max="1291" width="3.375" customWidth="1"/>
    <col min="1539" max="1539" width="3.375" customWidth="1"/>
    <col min="1540" max="1540" width="16.5" customWidth="1"/>
    <col min="1541" max="1545" width="10.625" customWidth="1"/>
    <col min="1546" max="1546" width="15.5" customWidth="1"/>
    <col min="1547" max="1547" width="3.375" customWidth="1"/>
    <col min="1795" max="1795" width="3.375" customWidth="1"/>
    <col min="1796" max="1796" width="16.5" customWidth="1"/>
    <col min="1797" max="1801" width="10.625" customWidth="1"/>
    <col min="1802" max="1802" width="15.5" customWidth="1"/>
    <col min="1803" max="1803" width="3.375" customWidth="1"/>
    <col min="2051" max="2051" width="3.375" customWidth="1"/>
    <col min="2052" max="2052" width="16.5" customWidth="1"/>
    <col min="2053" max="2057" width="10.625" customWidth="1"/>
    <col min="2058" max="2058" width="15.5" customWidth="1"/>
    <col min="2059" max="2059" width="3.375" customWidth="1"/>
    <col min="2307" max="2307" width="3.375" customWidth="1"/>
    <col min="2308" max="2308" width="16.5" customWidth="1"/>
    <col min="2309" max="2313" width="10.625" customWidth="1"/>
    <col min="2314" max="2314" width="15.5" customWidth="1"/>
    <col min="2315" max="2315" width="3.375" customWidth="1"/>
    <col min="2563" max="2563" width="3.375" customWidth="1"/>
    <col min="2564" max="2564" width="16.5" customWidth="1"/>
    <col min="2565" max="2569" width="10.625" customWidth="1"/>
    <col min="2570" max="2570" width="15.5" customWidth="1"/>
    <col min="2571" max="2571" width="3.375" customWidth="1"/>
    <col min="2819" max="2819" width="3.375" customWidth="1"/>
    <col min="2820" max="2820" width="16.5" customWidth="1"/>
    <col min="2821" max="2825" width="10.625" customWidth="1"/>
    <col min="2826" max="2826" width="15.5" customWidth="1"/>
    <col min="2827" max="2827" width="3.375" customWidth="1"/>
    <col min="3075" max="3075" width="3.375" customWidth="1"/>
    <col min="3076" max="3076" width="16.5" customWidth="1"/>
    <col min="3077" max="3081" width="10.625" customWidth="1"/>
    <col min="3082" max="3082" width="15.5" customWidth="1"/>
    <col min="3083" max="3083" width="3.375" customWidth="1"/>
    <col min="3331" max="3331" width="3.375" customWidth="1"/>
    <col min="3332" max="3332" width="16.5" customWidth="1"/>
    <col min="3333" max="3337" width="10.625" customWidth="1"/>
    <col min="3338" max="3338" width="15.5" customWidth="1"/>
    <col min="3339" max="3339" width="3.375" customWidth="1"/>
    <col min="3587" max="3587" width="3.375" customWidth="1"/>
    <col min="3588" max="3588" width="16.5" customWidth="1"/>
    <col min="3589" max="3593" width="10.625" customWidth="1"/>
    <col min="3594" max="3594" width="15.5" customWidth="1"/>
    <col min="3595" max="3595" width="3.375" customWidth="1"/>
    <col min="3843" max="3843" width="3.375" customWidth="1"/>
    <col min="3844" max="3844" width="16.5" customWidth="1"/>
    <col min="3845" max="3849" width="10.625" customWidth="1"/>
    <col min="3850" max="3850" width="15.5" customWidth="1"/>
    <col min="3851" max="3851" width="3.375" customWidth="1"/>
    <col min="4099" max="4099" width="3.375" customWidth="1"/>
    <col min="4100" max="4100" width="16.5" customWidth="1"/>
    <col min="4101" max="4105" width="10.625" customWidth="1"/>
    <col min="4106" max="4106" width="15.5" customWidth="1"/>
    <col min="4107" max="4107" width="3.375" customWidth="1"/>
    <col min="4355" max="4355" width="3.375" customWidth="1"/>
    <col min="4356" max="4356" width="16.5" customWidth="1"/>
    <col min="4357" max="4361" width="10.625" customWidth="1"/>
    <col min="4362" max="4362" width="15.5" customWidth="1"/>
    <col min="4363" max="4363" width="3.375" customWidth="1"/>
    <col min="4611" max="4611" width="3.375" customWidth="1"/>
    <col min="4612" max="4612" width="16.5" customWidth="1"/>
    <col min="4613" max="4617" width="10.625" customWidth="1"/>
    <col min="4618" max="4618" width="15.5" customWidth="1"/>
    <col min="4619" max="4619" width="3.375" customWidth="1"/>
    <col min="4867" max="4867" width="3.375" customWidth="1"/>
    <col min="4868" max="4868" width="16.5" customWidth="1"/>
    <col min="4869" max="4873" width="10.625" customWidth="1"/>
    <col min="4874" max="4874" width="15.5" customWidth="1"/>
    <col min="4875" max="4875" width="3.375" customWidth="1"/>
    <col min="5123" max="5123" width="3.375" customWidth="1"/>
    <col min="5124" max="5124" width="16.5" customWidth="1"/>
    <col min="5125" max="5129" width="10.625" customWidth="1"/>
    <col min="5130" max="5130" width="15.5" customWidth="1"/>
    <col min="5131" max="5131" width="3.375" customWidth="1"/>
    <col min="5379" max="5379" width="3.375" customWidth="1"/>
    <col min="5380" max="5380" width="16.5" customWidth="1"/>
    <col min="5381" max="5385" width="10.625" customWidth="1"/>
    <col min="5386" max="5386" width="15.5" customWidth="1"/>
    <col min="5387" max="5387" width="3.375" customWidth="1"/>
    <col min="5635" max="5635" width="3.375" customWidth="1"/>
    <col min="5636" max="5636" width="16.5" customWidth="1"/>
    <col min="5637" max="5641" width="10.625" customWidth="1"/>
    <col min="5642" max="5642" width="15.5" customWidth="1"/>
    <col min="5643" max="5643" width="3.375" customWidth="1"/>
    <col min="5891" max="5891" width="3.375" customWidth="1"/>
    <col min="5892" max="5892" width="16.5" customWidth="1"/>
    <col min="5893" max="5897" width="10.625" customWidth="1"/>
    <col min="5898" max="5898" width="15.5" customWidth="1"/>
    <col min="5899" max="5899" width="3.375" customWidth="1"/>
    <col min="6147" max="6147" width="3.375" customWidth="1"/>
    <col min="6148" max="6148" width="16.5" customWidth="1"/>
    <col min="6149" max="6153" width="10.625" customWidth="1"/>
    <col min="6154" max="6154" width="15.5" customWidth="1"/>
    <col min="6155" max="6155" width="3.375" customWidth="1"/>
    <col min="6403" max="6403" width="3.375" customWidth="1"/>
    <col min="6404" max="6404" width="16.5" customWidth="1"/>
    <col min="6405" max="6409" width="10.625" customWidth="1"/>
    <col min="6410" max="6410" width="15.5" customWidth="1"/>
    <col min="6411" max="6411" width="3.375" customWidth="1"/>
    <col min="6659" max="6659" width="3.375" customWidth="1"/>
    <col min="6660" max="6660" width="16.5" customWidth="1"/>
    <col min="6661" max="6665" width="10.625" customWidth="1"/>
    <col min="6666" max="6666" width="15.5" customWidth="1"/>
    <col min="6667" max="6667" width="3.375" customWidth="1"/>
    <col min="6915" max="6915" width="3.375" customWidth="1"/>
    <col min="6916" max="6916" width="16.5" customWidth="1"/>
    <col min="6917" max="6921" width="10.625" customWidth="1"/>
    <col min="6922" max="6922" width="15.5" customWidth="1"/>
    <col min="6923" max="6923" width="3.375" customWidth="1"/>
    <col min="7171" max="7171" width="3.375" customWidth="1"/>
    <col min="7172" max="7172" width="16.5" customWidth="1"/>
    <col min="7173" max="7177" width="10.625" customWidth="1"/>
    <col min="7178" max="7178" width="15.5" customWidth="1"/>
    <col min="7179" max="7179" width="3.375" customWidth="1"/>
    <col min="7427" max="7427" width="3.375" customWidth="1"/>
    <col min="7428" max="7428" width="16.5" customWidth="1"/>
    <col min="7429" max="7433" width="10.625" customWidth="1"/>
    <col min="7434" max="7434" width="15.5" customWidth="1"/>
    <col min="7435" max="7435" width="3.375" customWidth="1"/>
    <col min="7683" max="7683" width="3.375" customWidth="1"/>
    <col min="7684" max="7684" width="16.5" customWidth="1"/>
    <col min="7685" max="7689" width="10.625" customWidth="1"/>
    <col min="7690" max="7690" width="15.5" customWidth="1"/>
    <col min="7691" max="7691" width="3.375" customWidth="1"/>
    <col min="7939" max="7939" width="3.375" customWidth="1"/>
    <col min="7940" max="7940" width="16.5" customWidth="1"/>
    <col min="7941" max="7945" width="10.625" customWidth="1"/>
    <col min="7946" max="7946" width="15.5" customWidth="1"/>
    <col min="7947" max="7947" width="3.375" customWidth="1"/>
    <col min="8195" max="8195" width="3.375" customWidth="1"/>
    <col min="8196" max="8196" width="16.5" customWidth="1"/>
    <col min="8197" max="8201" width="10.625" customWidth="1"/>
    <col min="8202" max="8202" width="15.5" customWidth="1"/>
    <col min="8203" max="8203" width="3.375" customWidth="1"/>
    <col min="8451" max="8451" width="3.375" customWidth="1"/>
    <col min="8452" max="8452" width="16.5" customWidth="1"/>
    <col min="8453" max="8457" width="10.625" customWidth="1"/>
    <col min="8458" max="8458" width="15.5" customWidth="1"/>
    <col min="8459" max="8459" width="3.375" customWidth="1"/>
    <col min="8707" max="8707" width="3.375" customWidth="1"/>
    <col min="8708" max="8708" width="16.5" customWidth="1"/>
    <col min="8709" max="8713" width="10.625" customWidth="1"/>
    <col min="8714" max="8714" width="15.5" customWidth="1"/>
    <col min="8715" max="8715" width="3.375" customWidth="1"/>
    <col min="8963" max="8963" width="3.375" customWidth="1"/>
    <col min="8964" max="8964" width="16.5" customWidth="1"/>
    <col min="8965" max="8969" width="10.625" customWidth="1"/>
    <col min="8970" max="8970" width="15.5" customWidth="1"/>
    <col min="8971" max="8971" width="3.375" customWidth="1"/>
    <col min="9219" max="9219" width="3.375" customWidth="1"/>
    <col min="9220" max="9220" width="16.5" customWidth="1"/>
    <col min="9221" max="9225" width="10.625" customWidth="1"/>
    <col min="9226" max="9226" width="15.5" customWidth="1"/>
    <col min="9227" max="9227" width="3.375" customWidth="1"/>
    <col min="9475" max="9475" width="3.375" customWidth="1"/>
    <col min="9476" max="9476" width="16.5" customWidth="1"/>
    <col min="9477" max="9481" width="10.625" customWidth="1"/>
    <col min="9482" max="9482" width="15.5" customWidth="1"/>
    <col min="9483" max="9483" width="3.375" customWidth="1"/>
    <col min="9731" max="9731" width="3.375" customWidth="1"/>
    <col min="9732" max="9732" width="16.5" customWidth="1"/>
    <col min="9733" max="9737" width="10.625" customWidth="1"/>
    <col min="9738" max="9738" width="15.5" customWidth="1"/>
    <col min="9739" max="9739" width="3.375" customWidth="1"/>
    <col min="9987" max="9987" width="3.375" customWidth="1"/>
    <col min="9988" max="9988" width="16.5" customWidth="1"/>
    <col min="9989" max="9993" width="10.625" customWidth="1"/>
    <col min="9994" max="9994" width="15.5" customWidth="1"/>
    <col min="9995" max="9995" width="3.375" customWidth="1"/>
    <col min="10243" max="10243" width="3.375" customWidth="1"/>
    <col min="10244" max="10244" width="16.5" customWidth="1"/>
    <col min="10245" max="10249" width="10.625" customWidth="1"/>
    <col min="10250" max="10250" width="15.5" customWidth="1"/>
    <col min="10251" max="10251" width="3.375" customWidth="1"/>
    <col min="10499" max="10499" width="3.375" customWidth="1"/>
    <col min="10500" max="10500" width="16.5" customWidth="1"/>
    <col min="10501" max="10505" width="10.625" customWidth="1"/>
    <col min="10506" max="10506" width="15.5" customWidth="1"/>
    <col min="10507" max="10507" width="3.375" customWidth="1"/>
    <col min="10755" max="10755" width="3.375" customWidth="1"/>
    <col min="10756" max="10756" width="16.5" customWidth="1"/>
    <col min="10757" max="10761" width="10.625" customWidth="1"/>
    <col min="10762" max="10762" width="15.5" customWidth="1"/>
    <col min="10763" max="10763" width="3.375" customWidth="1"/>
    <col min="11011" max="11011" width="3.375" customWidth="1"/>
    <col min="11012" max="11012" width="16.5" customWidth="1"/>
    <col min="11013" max="11017" width="10.625" customWidth="1"/>
    <col min="11018" max="11018" width="15.5" customWidth="1"/>
    <col min="11019" max="11019" width="3.375" customWidth="1"/>
    <col min="11267" max="11267" width="3.375" customWidth="1"/>
    <col min="11268" max="11268" width="16.5" customWidth="1"/>
    <col min="11269" max="11273" width="10.625" customWidth="1"/>
    <col min="11274" max="11274" width="15.5" customWidth="1"/>
    <col min="11275" max="11275" width="3.375" customWidth="1"/>
    <col min="11523" max="11523" width="3.375" customWidth="1"/>
    <col min="11524" max="11524" width="16.5" customWidth="1"/>
    <col min="11525" max="11529" width="10.625" customWidth="1"/>
    <col min="11530" max="11530" width="15.5" customWidth="1"/>
    <col min="11531" max="11531" width="3.375" customWidth="1"/>
    <col min="11779" max="11779" width="3.375" customWidth="1"/>
    <col min="11780" max="11780" width="16.5" customWidth="1"/>
    <col min="11781" max="11785" width="10.625" customWidth="1"/>
    <col min="11786" max="11786" width="15.5" customWidth="1"/>
    <col min="11787" max="11787" width="3.375" customWidth="1"/>
    <col min="12035" max="12035" width="3.375" customWidth="1"/>
    <col min="12036" max="12036" width="16.5" customWidth="1"/>
    <col min="12037" max="12041" width="10.625" customWidth="1"/>
    <col min="12042" max="12042" width="15.5" customWidth="1"/>
    <col min="12043" max="12043" width="3.375" customWidth="1"/>
    <col min="12291" max="12291" width="3.375" customWidth="1"/>
    <col min="12292" max="12292" width="16.5" customWidth="1"/>
    <col min="12293" max="12297" width="10.625" customWidth="1"/>
    <col min="12298" max="12298" width="15.5" customWidth="1"/>
    <col min="12299" max="12299" width="3.375" customWidth="1"/>
    <col min="12547" max="12547" width="3.375" customWidth="1"/>
    <col min="12548" max="12548" width="16.5" customWidth="1"/>
    <col min="12549" max="12553" width="10.625" customWidth="1"/>
    <col min="12554" max="12554" width="15.5" customWidth="1"/>
    <col min="12555" max="12555" width="3.375" customWidth="1"/>
    <col min="12803" max="12803" width="3.375" customWidth="1"/>
    <col min="12804" max="12804" width="16.5" customWidth="1"/>
    <col min="12805" max="12809" width="10.625" customWidth="1"/>
    <col min="12810" max="12810" width="15.5" customWidth="1"/>
    <col min="12811" max="12811" width="3.375" customWidth="1"/>
    <col min="13059" max="13059" width="3.375" customWidth="1"/>
    <col min="13060" max="13060" width="16.5" customWidth="1"/>
    <col min="13061" max="13065" width="10.625" customWidth="1"/>
    <col min="13066" max="13066" width="15.5" customWidth="1"/>
    <col min="13067" max="13067" width="3.375" customWidth="1"/>
    <col min="13315" max="13315" width="3.375" customWidth="1"/>
    <col min="13316" max="13316" width="16.5" customWidth="1"/>
    <col min="13317" max="13321" width="10.625" customWidth="1"/>
    <col min="13322" max="13322" width="15.5" customWidth="1"/>
    <col min="13323" max="13323" width="3.375" customWidth="1"/>
    <col min="13571" max="13571" width="3.375" customWidth="1"/>
    <col min="13572" max="13572" width="16.5" customWidth="1"/>
    <col min="13573" max="13577" width="10.625" customWidth="1"/>
    <col min="13578" max="13578" width="15.5" customWidth="1"/>
    <col min="13579" max="13579" width="3.375" customWidth="1"/>
    <col min="13827" max="13827" width="3.375" customWidth="1"/>
    <col min="13828" max="13828" width="16.5" customWidth="1"/>
    <col min="13829" max="13833" width="10.625" customWidth="1"/>
    <col min="13834" max="13834" width="15.5" customWidth="1"/>
    <col min="13835" max="13835" width="3.375" customWidth="1"/>
    <col min="14083" max="14083" width="3.375" customWidth="1"/>
    <col min="14084" max="14084" width="16.5" customWidth="1"/>
    <col min="14085" max="14089" width="10.625" customWidth="1"/>
    <col min="14090" max="14090" width="15.5" customWidth="1"/>
    <col min="14091" max="14091" width="3.375" customWidth="1"/>
    <col min="14339" max="14339" width="3.375" customWidth="1"/>
    <col min="14340" max="14340" width="16.5" customWidth="1"/>
    <col min="14341" max="14345" width="10.625" customWidth="1"/>
    <col min="14346" max="14346" width="15.5" customWidth="1"/>
    <col min="14347" max="14347" width="3.375" customWidth="1"/>
    <col min="14595" max="14595" width="3.375" customWidth="1"/>
    <col min="14596" max="14596" width="16.5" customWidth="1"/>
    <col min="14597" max="14601" width="10.625" customWidth="1"/>
    <col min="14602" max="14602" width="15.5" customWidth="1"/>
    <col min="14603" max="14603" width="3.375" customWidth="1"/>
    <col min="14851" max="14851" width="3.375" customWidth="1"/>
    <col min="14852" max="14852" width="16.5" customWidth="1"/>
    <col min="14853" max="14857" width="10.625" customWidth="1"/>
    <col min="14858" max="14858" width="15.5" customWidth="1"/>
    <col min="14859" max="14859" width="3.375" customWidth="1"/>
    <col min="15107" max="15107" width="3.375" customWidth="1"/>
    <col min="15108" max="15108" width="16.5" customWidth="1"/>
    <col min="15109" max="15113" width="10.625" customWidth="1"/>
    <col min="15114" max="15114" width="15.5" customWidth="1"/>
    <col min="15115" max="15115" width="3.375" customWidth="1"/>
    <col min="15363" max="15363" width="3.375" customWidth="1"/>
    <col min="15364" max="15364" width="16.5" customWidth="1"/>
    <col min="15365" max="15369" width="10.625" customWidth="1"/>
    <col min="15370" max="15370" width="15.5" customWidth="1"/>
    <col min="15371" max="15371" width="3.375" customWidth="1"/>
    <col min="15619" max="15619" width="3.375" customWidth="1"/>
    <col min="15620" max="15620" width="16.5" customWidth="1"/>
    <col min="15621" max="15625" width="10.625" customWidth="1"/>
    <col min="15626" max="15626" width="15.5" customWidth="1"/>
    <col min="15627" max="15627" width="3.375" customWidth="1"/>
    <col min="15875" max="15875" width="3.375" customWidth="1"/>
    <col min="15876" max="15876" width="16.5" customWidth="1"/>
    <col min="15877" max="15881" width="10.625" customWidth="1"/>
    <col min="15882" max="15882" width="15.5" customWidth="1"/>
    <col min="15883" max="15883" width="3.375" customWidth="1"/>
    <col min="16131" max="16131" width="3.375" customWidth="1"/>
    <col min="16132" max="16132" width="16.5" customWidth="1"/>
    <col min="16133" max="16137" width="10.625" customWidth="1"/>
    <col min="16138" max="16138" width="15.5" customWidth="1"/>
    <col min="16139" max="16139" width="3.375" customWidth="1"/>
  </cols>
  <sheetData>
    <row r="1" spans="1:14" ht="17.25" customHeight="1">
      <c r="A1" s="156"/>
      <c r="N1" s="478" t="s">
        <v>862</v>
      </c>
    </row>
    <row r="2" spans="1:14" ht="32.25" customHeight="1">
      <c r="A2" s="1073" t="s">
        <v>287</v>
      </c>
      <c r="B2" s="1074"/>
      <c r="C2" s="1074"/>
      <c r="D2" s="1074"/>
      <c r="E2" s="1074"/>
      <c r="F2" s="1074"/>
      <c r="G2" s="1074"/>
      <c r="H2" s="1074"/>
      <c r="I2" s="1074"/>
      <c r="J2" s="1074"/>
      <c r="K2" s="1074"/>
      <c r="L2" s="1074"/>
      <c r="M2" s="1074"/>
      <c r="N2" s="1074"/>
    </row>
    <row r="3" spans="1:14" ht="16.5" customHeight="1">
      <c r="A3" s="483"/>
      <c r="B3" s="483"/>
      <c r="C3" s="483"/>
      <c r="D3" s="483"/>
      <c r="E3" s="483"/>
      <c r="F3" s="483"/>
      <c r="G3" s="483"/>
      <c r="H3" s="483"/>
      <c r="I3" s="483"/>
      <c r="J3" s="483"/>
      <c r="K3" s="483"/>
      <c r="L3" s="483"/>
      <c r="M3" s="483"/>
      <c r="N3" s="483"/>
    </row>
    <row r="4" spans="1:14" ht="30" customHeight="1">
      <c r="A4" s="487"/>
      <c r="B4" s="487"/>
      <c r="C4" s="487"/>
      <c r="D4" s="487"/>
      <c r="E4" s="475" t="s">
        <v>188</v>
      </c>
      <c r="F4" s="475" t="s">
        <v>864</v>
      </c>
      <c r="G4" s="492" t="s">
        <v>56</v>
      </c>
      <c r="H4" s="1061" t="s">
        <v>696</v>
      </c>
      <c r="I4" s="860"/>
      <c r="J4" s="860"/>
      <c r="K4" s="861"/>
      <c r="L4" s="492" t="s">
        <v>22</v>
      </c>
      <c r="M4" s="1075" t="s">
        <v>699</v>
      </c>
      <c r="N4" s="1076"/>
    </row>
    <row r="5" spans="1:14" ht="30" customHeight="1">
      <c r="A5" s="487"/>
      <c r="B5" s="487"/>
      <c r="C5" s="487"/>
      <c r="D5" s="487"/>
      <c r="E5" s="487"/>
      <c r="F5" s="487"/>
      <c r="G5" s="491"/>
      <c r="H5" s="491"/>
      <c r="I5" s="484"/>
      <c r="J5" s="491"/>
      <c r="K5" s="484"/>
      <c r="L5" s="491"/>
      <c r="M5" s="494"/>
      <c r="N5" s="494"/>
    </row>
    <row r="6" spans="1:14" ht="18.75" customHeight="1">
      <c r="A6" s="1064" t="s">
        <v>291</v>
      </c>
      <c r="B6" s="1077"/>
      <c r="C6" s="1077"/>
      <c r="D6" s="1077"/>
      <c r="E6" s="1077"/>
      <c r="F6" s="1077"/>
      <c r="G6" s="1077"/>
      <c r="H6" s="1077"/>
      <c r="I6" s="1077"/>
      <c r="J6" s="1077"/>
      <c r="K6" s="1077"/>
      <c r="L6" s="1077"/>
      <c r="M6" s="1077"/>
      <c r="N6" s="1077"/>
    </row>
    <row r="7" spans="1:14" ht="18.75" customHeight="1">
      <c r="A7" s="1064" t="s">
        <v>298</v>
      </c>
      <c r="B7" s="1077"/>
      <c r="C7" s="1077"/>
      <c r="D7" s="1077"/>
      <c r="E7" s="1077"/>
      <c r="F7" s="1077"/>
      <c r="G7" s="1077"/>
      <c r="H7" s="1077"/>
      <c r="I7" s="1077"/>
      <c r="J7" s="1077"/>
      <c r="K7" s="1077"/>
      <c r="L7" s="1077"/>
      <c r="M7" s="1077"/>
      <c r="N7" s="1077"/>
    </row>
    <row r="8" spans="1:14" ht="18.75" customHeight="1">
      <c r="A8" s="1078" t="s">
        <v>660</v>
      </c>
      <c r="B8" s="1064"/>
      <c r="C8" s="1064"/>
      <c r="D8" s="1064"/>
      <c r="E8" s="1064"/>
      <c r="F8" s="1064"/>
      <c r="G8" s="1064"/>
      <c r="H8" s="1064"/>
      <c r="I8" s="1064"/>
      <c r="J8" s="1064"/>
      <c r="K8" s="1064"/>
      <c r="L8" s="1064"/>
      <c r="M8" s="1064"/>
      <c r="N8" s="1064"/>
    </row>
    <row r="9" spans="1:14" ht="18.75" customHeight="1">
      <c r="A9" s="1064"/>
      <c r="B9" s="1064"/>
      <c r="C9" s="1064"/>
      <c r="D9" s="1064"/>
      <c r="E9" s="1064"/>
      <c r="F9" s="1064"/>
      <c r="G9" s="1064"/>
      <c r="H9" s="1064"/>
      <c r="I9" s="1064"/>
      <c r="J9" s="1064"/>
      <c r="K9" s="1064"/>
      <c r="L9" s="1064"/>
      <c r="M9" s="1064"/>
      <c r="N9" s="1064"/>
    </row>
    <row r="10" spans="1:14">
      <c r="A10" s="487"/>
      <c r="B10" s="487"/>
      <c r="C10" s="487"/>
      <c r="D10" s="487"/>
      <c r="E10" s="487"/>
      <c r="F10" s="487"/>
    </row>
    <row r="11" spans="1:14" s="487" customFormat="1" ht="24" customHeight="1">
      <c r="A11" s="487" t="s">
        <v>290</v>
      </c>
    </row>
    <row r="12" spans="1:14" s="487" customFormat="1" ht="24" customHeight="1">
      <c r="A12" s="487" t="s">
        <v>288</v>
      </c>
      <c r="B12" s="452"/>
      <c r="E12" s="427">
        <v>2020</v>
      </c>
      <c r="F12" s="487" t="s">
        <v>289</v>
      </c>
    </row>
    <row r="13" spans="1:14" s="487" customFormat="1" ht="11.25" customHeight="1"/>
    <row r="14" spans="1:14" s="487" customFormat="1" ht="24" customHeight="1">
      <c r="A14" s="487" t="s">
        <v>294</v>
      </c>
      <c r="E14" s="273">
        <v>300000</v>
      </c>
      <c r="F14" s="487" t="s">
        <v>13</v>
      </c>
      <c r="I14" s="232"/>
      <c r="K14" s="232"/>
      <c r="L14" s="232"/>
    </row>
    <row r="15" spans="1:14" s="487" customFormat="1" ht="11.25" customHeight="1">
      <c r="B15" s="452"/>
    </row>
    <row r="16" spans="1:14" s="487" customFormat="1" ht="18.75" customHeight="1">
      <c r="A16" s="159"/>
    </row>
    <row r="17" spans="1:14" s="487" customFormat="1" ht="18.75" customHeight="1">
      <c r="A17" s="487" t="s">
        <v>592</v>
      </c>
      <c r="K17" s="1071"/>
      <c r="L17" s="1071" t="s">
        <v>784</v>
      </c>
    </row>
    <row r="18" spans="1:14" s="487" customFormat="1" ht="10.5" customHeight="1">
      <c r="K18" s="1071"/>
      <c r="L18" s="1071"/>
    </row>
    <row r="19" spans="1:14" s="487" customFormat="1" ht="8.25" customHeight="1">
      <c r="K19" s="1072"/>
      <c r="L19" s="1072"/>
    </row>
    <row r="20" spans="1:14" s="487" customFormat="1" ht="23.25" customHeight="1">
      <c r="B20" s="270" t="s">
        <v>785</v>
      </c>
      <c r="C20" s="1070" t="s">
        <v>646</v>
      </c>
      <c r="D20" s="1070"/>
      <c r="E20" s="1070"/>
      <c r="F20" s="1070"/>
      <c r="G20" s="1070"/>
      <c r="H20" s="1070"/>
      <c r="I20" s="1070"/>
      <c r="J20" s="1070"/>
      <c r="K20" s="1070"/>
      <c r="L20" s="488" t="s">
        <v>166</v>
      </c>
    </row>
    <row r="21" spans="1:14" s="487" customFormat="1" ht="23.25" customHeight="1">
      <c r="B21" s="270" t="s">
        <v>786</v>
      </c>
      <c r="C21" s="1070" t="s">
        <v>647</v>
      </c>
      <c r="D21" s="1070"/>
      <c r="E21" s="1070"/>
      <c r="F21" s="1070"/>
      <c r="G21" s="1070"/>
      <c r="H21" s="1070"/>
      <c r="I21" s="1070"/>
      <c r="J21" s="1070"/>
      <c r="K21" s="1070"/>
      <c r="L21" s="488" t="s">
        <v>166</v>
      </c>
      <c r="N21" s="487" t="s">
        <v>787</v>
      </c>
    </row>
    <row r="22" spans="1:14" s="487" customFormat="1" ht="23.25" customHeight="1">
      <c r="B22" s="270" t="s">
        <v>788</v>
      </c>
      <c r="C22" s="1070" t="s">
        <v>648</v>
      </c>
      <c r="D22" s="1070"/>
      <c r="E22" s="1070"/>
      <c r="F22" s="1070"/>
      <c r="G22" s="1070"/>
      <c r="H22" s="1070"/>
      <c r="I22" s="1070"/>
      <c r="J22" s="1070"/>
      <c r="K22" s="1070"/>
      <c r="L22" s="488" t="s">
        <v>166</v>
      </c>
    </row>
    <row r="23" spans="1:14" s="487" customFormat="1" ht="23.25" customHeight="1">
      <c r="B23" s="270" t="s">
        <v>789</v>
      </c>
      <c r="C23" s="1034" t="s">
        <v>649</v>
      </c>
      <c r="D23" s="1035"/>
      <c r="E23" s="1035"/>
      <c r="F23" s="1035"/>
      <c r="G23" s="1035"/>
      <c r="H23" s="1035"/>
      <c r="I23" s="1035"/>
      <c r="J23" s="1035"/>
      <c r="K23" s="1052"/>
      <c r="L23" s="488" t="s">
        <v>166</v>
      </c>
    </row>
    <row r="24" spans="1:14" s="487" customFormat="1" ht="23.25" customHeight="1">
      <c r="B24" s="270" t="s">
        <v>790</v>
      </c>
      <c r="C24" s="1034" t="s">
        <v>650</v>
      </c>
      <c r="D24" s="1035"/>
      <c r="E24" s="1035"/>
      <c r="F24" s="1035"/>
      <c r="G24" s="1035"/>
      <c r="H24" s="1035"/>
      <c r="I24" s="1035"/>
      <c r="J24" s="1035"/>
      <c r="K24" s="1052"/>
      <c r="L24" s="488" t="s">
        <v>166</v>
      </c>
    </row>
    <row r="25" spans="1:14" s="487" customFormat="1" ht="9" customHeight="1">
      <c r="A25" s="240"/>
      <c r="B25" s="486"/>
      <c r="C25" s="486"/>
      <c r="D25" s="486"/>
      <c r="E25" s="486"/>
      <c r="F25" s="486"/>
      <c r="G25" s="486"/>
      <c r="H25" s="486"/>
      <c r="I25" s="239"/>
      <c r="J25" s="486"/>
    </row>
    <row r="26" spans="1:14" s="487" customFormat="1" ht="18.75" customHeight="1">
      <c r="A26" s="159"/>
      <c r="B26" s="487" t="s">
        <v>293</v>
      </c>
    </row>
    <row r="27" spans="1:14" s="487" customFormat="1"/>
    <row r="28" spans="1:14" s="487" customFormat="1" ht="24">
      <c r="C28" s="232"/>
      <c r="D28" s="232"/>
      <c r="E28" s="232"/>
      <c r="G28" s="232"/>
      <c r="H28" s="232"/>
      <c r="I28" s="232"/>
      <c r="J28" s="232"/>
      <c r="K28" s="232"/>
      <c r="L28" s="232"/>
      <c r="M28" s="232"/>
    </row>
    <row r="29" spans="1:14" s="487" customFormat="1" ht="24">
      <c r="B29" s="232"/>
      <c r="C29" s="232"/>
      <c r="D29" s="232"/>
      <c r="E29" s="232"/>
      <c r="G29" s="232"/>
      <c r="H29" s="232"/>
      <c r="I29" s="232"/>
      <c r="J29" s="232"/>
      <c r="K29" s="232"/>
      <c r="L29" s="232"/>
      <c r="M29" s="232"/>
    </row>
    <row r="30" spans="1:14" s="487" customFormat="1" ht="24">
      <c r="C30" s="232"/>
      <c r="D30" s="232"/>
      <c r="E30" s="232"/>
      <c r="G30" s="232"/>
      <c r="H30" s="232"/>
      <c r="I30" s="232"/>
      <c r="J30" s="232"/>
      <c r="K30" s="232"/>
      <c r="L30" s="232"/>
      <c r="M30" s="232"/>
    </row>
    <row r="31" spans="1:14" s="487" customFormat="1" ht="24">
      <c r="B31" s="232"/>
      <c r="C31" s="232"/>
      <c r="D31" s="232"/>
      <c r="E31" s="232"/>
      <c r="G31" s="232"/>
      <c r="H31" s="232"/>
      <c r="I31" s="232"/>
      <c r="J31" s="232"/>
      <c r="K31" s="232"/>
      <c r="L31" s="232"/>
      <c r="M31" s="232"/>
    </row>
    <row r="32" spans="1:14" s="487" customFormat="1" ht="24">
      <c r="B32" s="232"/>
      <c r="C32" s="232"/>
      <c r="D32" s="232"/>
      <c r="E32" s="232"/>
      <c r="G32" s="232"/>
      <c r="H32" s="232"/>
      <c r="I32" s="232"/>
      <c r="J32" s="232"/>
      <c r="K32" s="232"/>
      <c r="L32" s="232"/>
      <c r="M32" s="232"/>
    </row>
    <row r="33" spans="2:13" s="487" customFormat="1" ht="24">
      <c r="B33" s="232"/>
      <c r="C33" s="232"/>
      <c r="D33" s="232"/>
      <c r="E33" s="232"/>
      <c r="G33" s="232"/>
      <c r="H33" s="232"/>
      <c r="I33" s="232"/>
      <c r="J33" s="232"/>
      <c r="K33" s="232"/>
      <c r="L33" s="232"/>
      <c r="M33" s="232"/>
    </row>
    <row r="34" spans="2:13" s="487" customFormat="1" ht="24">
      <c r="B34" s="232"/>
      <c r="C34" s="232"/>
      <c r="D34" s="232"/>
      <c r="E34" s="232"/>
      <c r="G34" s="232"/>
      <c r="H34" s="232"/>
      <c r="I34" s="232"/>
      <c r="J34" s="232"/>
      <c r="K34" s="232"/>
      <c r="L34" s="232"/>
      <c r="M34" s="232"/>
    </row>
    <row r="35" spans="2:13" s="487" customFormat="1" ht="24">
      <c r="B35" s="232"/>
      <c r="C35" s="232"/>
      <c r="D35" s="232"/>
      <c r="E35" s="232"/>
      <c r="G35" s="232"/>
      <c r="H35" s="232"/>
      <c r="I35" s="232"/>
      <c r="J35" s="232"/>
      <c r="K35" s="232"/>
      <c r="L35" s="232"/>
      <c r="M35" s="232"/>
    </row>
    <row r="36" spans="2:13" s="487" customFormat="1" ht="24">
      <c r="B36" s="232"/>
      <c r="C36" s="232"/>
      <c r="D36" s="232"/>
      <c r="E36" s="232"/>
      <c r="G36" s="232"/>
      <c r="H36" s="232"/>
      <c r="I36" s="232"/>
      <c r="J36" s="232"/>
      <c r="K36" s="232"/>
      <c r="L36" s="232"/>
      <c r="M36" s="232"/>
    </row>
    <row r="37" spans="2:13" s="487" customFormat="1" ht="24">
      <c r="B37" s="232"/>
      <c r="C37" s="232"/>
      <c r="D37" s="232"/>
      <c r="E37" s="232"/>
      <c r="G37" s="232"/>
      <c r="H37" s="232"/>
      <c r="I37" s="232"/>
      <c r="J37" s="232"/>
      <c r="K37" s="232"/>
      <c r="L37" s="232"/>
      <c r="M37" s="232"/>
    </row>
    <row r="38" spans="2:13" s="487" customFormat="1" ht="24">
      <c r="B38" s="232"/>
      <c r="C38" s="232"/>
      <c r="D38" s="232"/>
      <c r="E38" s="232"/>
      <c r="G38" s="232"/>
      <c r="H38" s="232"/>
      <c r="I38" s="232"/>
      <c r="J38" s="232"/>
      <c r="K38" s="232"/>
      <c r="L38" s="232"/>
      <c r="M38" s="232"/>
    </row>
    <row r="39" spans="2:13" s="487" customFormat="1" ht="24">
      <c r="B39" s="232"/>
      <c r="C39" s="232"/>
      <c r="D39" s="232"/>
      <c r="E39" s="232"/>
      <c r="G39" s="232"/>
      <c r="H39" s="232"/>
      <c r="I39" s="232"/>
      <c r="J39" s="232"/>
      <c r="K39" s="232"/>
      <c r="L39" s="232"/>
      <c r="M39" s="232"/>
    </row>
    <row r="40" spans="2:13" s="487" customFormat="1" ht="24">
      <c r="B40" s="232"/>
      <c r="C40" s="232"/>
      <c r="D40" s="232"/>
      <c r="E40" s="232"/>
      <c r="G40" s="232"/>
      <c r="H40" s="232"/>
      <c r="I40" s="232"/>
      <c r="J40" s="232"/>
      <c r="K40" s="232"/>
      <c r="L40" s="232"/>
      <c r="M40" s="232"/>
    </row>
    <row r="41" spans="2:13" s="487" customFormat="1" ht="24">
      <c r="B41" s="232"/>
      <c r="C41" s="232"/>
      <c r="D41" s="232"/>
      <c r="E41" s="232"/>
      <c r="G41" s="232"/>
      <c r="H41" s="232"/>
      <c r="I41" s="232"/>
      <c r="J41" s="232"/>
      <c r="K41" s="232"/>
      <c r="L41" s="232"/>
      <c r="M41" s="232"/>
    </row>
    <row r="42" spans="2:13" s="487" customFormat="1" ht="24">
      <c r="B42" s="232"/>
      <c r="C42" s="232"/>
      <c r="D42" s="232"/>
      <c r="E42" s="232"/>
      <c r="G42" s="232"/>
      <c r="H42" s="232"/>
      <c r="I42" s="232"/>
      <c r="J42" s="232"/>
      <c r="K42" s="232"/>
      <c r="L42" s="232"/>
      <c r="M42" s="232"/>
    </row>
    <row r="43" spans="2:13" s="487" customFormat="1" ht="24">
      <c r="B43" s="232"/>
      <c r="C43" s="232"/>
      <c r="D43" s="232"/>
      <c r="E43" s="232"/>
      <c r="G43" s="232"/>
      <c r="H43" s="232"/>
      <c r="I43" s="232"/>
      <c r="J43" s="232"/>
      <c r="K43" s="232"/>
      <c r="L43" s="232"/>
      <c r="M43" s="232"/>
    </row>
    <row r="44" spans="2:13" s="487" customFormat="1" ht="24">
      <c r="B44" s="232"/>
      <c r="C44" s="232"/>
      <c r="D44" s="232"/>
      <c r="E44" s="232"/>
      <c r="G44" s="232"/>
      <c r="H44" s="232"/>
      <c r="I44" s="232"/>
      <c r="J44" s="232"/>
      <c r="K44" s="232"/>
      <c r="L44" s="232"/>
      <c r="M44" s="232"/>
    </row>
    <row r="45" spans="2:13" s="487" customFormat="1" ht="24">
      <c r="B45" s="232"/>
      <c r="C45" s="232"/>
      <c r="D45" s="232"/>
      <c r="E45" s="232"/>
      <c r="G45" s="232"/>
      <c r="H45" s="232"/>
      <c r="I45" s="232"/>
      <c r="J45" s="232"/>
      <c r="K45" s="232"/>
      <c r="L45" s="232"/>
      <c r="M45" s="232"/>
    </row>
    <row r="46" spans="2:13" s="487" customFormat="1" ht="24">
      <c r="B46" s="232"/>
      <c r="C46" s="232"/>
      <c r="D46" s="232"/>
      <c r="E46" s="232"/>
      <c r="G46" s="232"/>
      <c r="H46" s="232"/>
      <c r="I46" s="232"/>
      <c r="J46" s="232"/>
      <c r="K46" s="232"/>
      <c r="L46" s="232"/>
      <c r="M46" s="232"/>
    </row>
    <row r="47" spans="2:13" s="487" customFormat="1"/>
    <row r="48" spans="2:13" s="487" customFormat="1"/>
    <row r="49" spans="1:12" s="487" customFormat="1"/>
    <row r="50" spans="1:12" s="487" customFormat="1"/>
    <row r="51" spans="1:12" s="487" customFormat="1">
      <c r="I51" s="452"/>
    </row>
    <row r="52" spans="1:12" s="487" customFormat="1"/>
    <row r="53" spans="1:12" s="487" customFormat="1"/>
    <row r="54" spans="1:12" s="487" customFormat="1"/>
    <row r="55" spans="1:12" s="487" customFormat="1"/>
    <row r="56" spans="1:12" s="487" customFormat="1"/>
    <row r="57" spans="1:12" s="487" customFormat="1"/>
    <row r="58" spans="1:12" s="487" customFormat="1"/>
    <row r="59" spans="1:12" s="487" customFormat="1">
      <c r="L59" s="234"/>
    </row>
    <row r="60" spans="1:12" s="487" customFormat="1" ht="12" customHeight="1">
      <c r="L60" s="234"/>
    </row>
    <row r="61" spans="1:12" s="487" customFormat="1" ht="12" customHeight="1"/>
    <row r="62" spans="1:12" s="487" customFormat="1" ht="22.5" customHeight="1">
      <c r="F62" s="235"/>
    </row>
    <row r="63" spans="1:12" s="487" customFormat="1" ht="22.5" customHeight="1">
      <c r="F63" s="235"/>
    </row>
    <row r="64" spans="1:12" s="487" customFormat="1" ht="16.5" customHeight="1">
      <c r="A64" s="236"/>
    </row>
    <row r="65" spans="1:6" s="487" customFormat="1" ht="16.5" customHeight="1">
      <c r="A65" s="237"/>
    </row>
    <row r="66" spans="1:6" s="487" customFormat="1" ht="16.5" customHeight="1">
      <c r="A66" s="237"/>
    </row>
    <row r="67" spans="1:6" s="487" customFormat="1" ht="16.5" customHeight="1">
      <c r="A67" s="237"/>
    </row>
    <row r="68" spans="1:6" s="487" customFormat="1"/>
    <row r="69" spans="1:6" s="487" customFormat="1" ht="28.5">
      <c r="F69" s="238"/>
    </row>
    <row r="70" spans="1:6" s="487" customFormat="1"/>
    <row r="71" spans="1:6" s="487" customFormat="1">
      <c r="F71" s="487" t="s">
        <v>791</v>
      </c>
    </row>
    <row r="72" spans="1:6" s="487" customFormat="1"/>
    <row r="73" spans="1:6" s="487" customFormat="1"/>
    <row r="74" spans="1:6" s="487" customFormat="1"/>
    <row r="75" spans="1:6" s="487" customFormat="1"/>
  </sheetData>
  <mergeCells count="13">
    <mergeCell ref="C24:K24"/>
    <mergeCell ref="K17:K19"/>
    <mergeCell ref="L17:L19"/>
    <mergeCell ref="C20:K20"/>
    <mergeCell ref="C21:K21"/>
    <mergeCell ref="C22:K22"/>
    <mergeCell ref="C23:K23"/>
    <mergeCell ref="A8:N9"/>
    <mergeCell ref="A2:N2"/>
    <mergeCell ref="H4:K4"/>
    <mergeCell ref="M4:N4"/>
    <mergeCell ref="A6:N6"/>
    <mergeCell ref="A7:N7"/>
  </mergeCells>
  <phoneticPr fontId="34"/>
  <dataValidations count="2">
    <dataValidation type="list" allowBlank="1" showInputMessage="1" showErrorMessage="1" sqref="I25 L20:L24">
      <formula1>"○"</formula1>
    </dataValidation>
    <dataValidation type="list" allowBlank="1" showInputMessage="1" showErrorMessage="1" sqref="F4">
      <formula1>"6期,7期,8期,9期,10期,11期"</formula1>
    </dataValidation>
  </dataValidations>
  <pageMargins left="0.70866141732283472" right="0.70866141732283472" top="0.74803149606299213" bottom="0.74803149606299213" header="0.31496062992125984" footer="0.31496062992125984"/>
  <pageSetup paperSize="9"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1" tint="0.249977111117893"/>
  </sheetPr>
  <dimension ref="A1:AK105"/>
  <sheetViews>
    <sheetView view="pageBreakPreview" zoomScaleNormal="100" zoomScaleSheetLayoutView="100" workbookViewId="0">
      <selection activeCell="B53" sqref="B53"/>
    </sheetView>
  </sheetViews>
  <sheetFormatPr defaultRowHeight="13.5"/>
  <cols>
    <col min="1" max="1" width="3.625" style="1" customWidth="1"/>
    <col min="2" max="18" width="2.375" style="1" customWidth="1"/>
    <col min="19" max="21" width="3.125" style="1" customWidth="1"/>
    <col min="22" max="23" width="2.375" style="1" customWidth="1"/>
    <col min="24" max="24" width="2.875" style="1" customWidth="1"/>
    <col min="25" max="25" width="3.5" style="1" customWidth="1"/>
    <col min="26" max="28" width="2.375" style="1" customWidth="1"/>
    <col min="29" max="29" width="3.75" style="1" customWidth="1"/>
    <col min="30" max="37" width="3.125" style="1" customWidth="1"/>
    <col min="38" max="16384" width="9" style="1"/>
  </cols>
  <sheetData>
    <row r="1" spans="1:37" s="154" customFormat="1" ht="27" customHeight="1">
      <c r="AG1" s="1118">
        <v>28</v>
      </c>
      <c r="AH1" s="1118"/>
      <c r="AI1" s="1119" t="s">
        <v>58</v>
      </c>
      <c r="AJ1" s="1120"/>
      <c r="AK1" s="1121"/>
    </row>
    <row r="2" spans="1:37" s="154" customFormat="1" ht="4.5" customHeight="1">
      <c r="AE2" s="126"/>
      <c r="AF2" s="126"/>
    </row>
    <row r="3" spans="1:37" s="154" customFormat="1" ht="12.75" customHeight="1">
      <c r="AG3" s="1122" t="s">
        <v>251</v>
      </c>
      <c r="AH3" s="1122"/>
      <c r="AI3" s="1122"/>
      <c r="AJ3" s="1122"/>
      <c r="AK3" s="1122"/>
    </row>
    <row r="4" spans="1:37" s="154" customFormat="1" ht="18.95" customHeight="1">
      <c r="Y4" s="148"/>
      <c r="AD4" s="1123" t="s">
        <v>0</v>
      </c>
      <c r="AE4" s="1123"/>
      <c r="AF4" s="1123"/>
      <c r="AG4" s="1123"/>
      <c r="AH4" s="1123"/>
      <c r="AI4" s="1123"/>
      <c r="AJ4" s="1123"/>
      <c r="AK4" s="1123"/>
    </row>
    <row r="5" spans="1:37" s="154" customFormat="1" ht="17.100000000000001" customHeight="1">
      <c r="Z5" s="149" t="s">
        <v>1</v>
      </c>
      <c r="AA5" s="149"/>
      <c r="AB5" s="147" t="s">
        <v>1</v>
      </c>
      <c r="AC5" s="154" t="s">
        <v>1</v>
      </c>
      <c r="AD5" s="1124" t="s">
        <v>12</v>
      </c>
      <c r="AE5" s="1124"/>
      <c r="AF5" s="150"/>
      <c r="AG5" s="154" t="s">
        <v>2</v>
      </c>
      <c r="AH5" s="150" t="s">
        <v>1</v>
      </c>
      <c r="AI5" s="154" t="s">
        <v>3</v>
      </c>
      <c r="AJ5" s="150" t="s">
        <v>1</v>
      </c>
      <c r="AK5" s="147" t="s">
        <v>4</v>
      </c>
    </row>
    <row r="6" spans="1:37" s="154" customFormat="1" ht="8.25" customHeight="1">
      <c r="V6" s="149"/>
      <c r="W6" s="147"/>
      <c r="Y6" s="149"/>
      <c r="Z6" s="149"/>
      <c r="AA6" s="147"/>
      <c r="AC6" s="147"/>
      <c r="AE6" s="147"/>
      <c r="AF6" s="147"/>
    </row>
    <row r="7" spans="1:37" s="154" customFormat="1" ht="37.5" customHeight="1">
      <c r="A7" s="1115" t="s">
        <v>217</v>
      </c>
      <c r="B7" s="1116"/>
      <c r="C7" s="1116"/>
      <c r="D7" s="1116"/>
      <c r="E7" s="1116"/>
      <c r="F7" s="1116"/>
      <c r="G7" s="1116"/>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c r="AG7" s="1116"/>
      <c r="AH7" s="1116"/>
      <c r="AI7" s="1116"/>
      <c r="AJ7" s="1117"/>
      <c r="AK7" s="1117"/>
    </row>
    <row r="8" spans="1:37" s="154" customFormat="1" ht="13.5" customHeight="1">
      <c r="T8" s="149"/>
      <c r="U8" s="149"/>
      <c r="W8" s="149"/>
      <c r="X8" s="149"/>
      <c r="Y8" s="147"/>
      <c r="AA8" s="147"/>
      <c r="AC8" s="147"/>
      <c r="AD8" s="147"/>
    </row>
    <row r="9" spans="1:37" s="154" customFormat="1" ht="21.75" customHeight="1">
      <c r="A9" s="154" t="s">
        <v>5</v>
      </c>
    </row>
    <row r="10" spans="1:37" s="154" customFormat="1" ht="22.5" customHeight="1">
      <c r="W10" s="1106" t="s">
        <v>6</v>
      </c>
      <c r="X10" s="1106"/>
      <c r="Y10" s="1106"/>
      <c r="Z10" s="1107"/>
      <c r="AA10" s="1108"/>
      <c r="AB10" s="1108"/>
      <c r="AC10" s="1108"/>
      <c r="AD10" s="1108"/>
      <c r="AE10" s="1108"/>
      <c r="AF10" s="1108"/>
      <c r="AG10" s="151"/>
    </row>
    <row r="11" spans="1:37" s="154" customFormat="1" ht="27" customHeight="1">
      <c r="T11" s="154" t="s">
        <v>1</v>
      </c>
      <c r="W11" s="1106" t="s">
        <v>7</v>
      </c>
      <c r="X11" s="1106"/>
      <c r="Y11" s="1106"/>
      <c r="Z11" s="1106"/>
      <c r="AA11" s="1109"/>
      <c r="AB11" s="1109"/>
      <c r="AC11" s="1109"/>
      <c r="AD11" s="1109"/>
      <c r="AE11" s="1109"/>
      <c r="AF11" s="1109"/>
      <c r="AG11" s="1109"/>
      <c r="AH11" s="1109"/>
      <c r="AI11" s="1109"/>
      <c r="AJ11" s="1109"/>
      <c r="AK11" s="1109"/>
    </row>
    <row r="12" spans="1:37" s="154" customFormat="1" ht="29.25" customHeight="1">
      <c r="W12" s="1110" t="s">
        <v>9</v>
      </c>
      <c r="X12" s="1110"/>
      <c r="Y12" s="1110"/>
      <c r="Z12" s="1110"/>
      <c r="AA12" s="1111"/>
      <c r="AB12" s="1111"/>
      <c r="AC12" s="1111"/>
      <c r="AD12" s="1111"/>
      <c r="AE12" s="1111"/>
      <c r="AF12" s="1111"/>
      <c r="AG12" s="1111"/>
      <c r="AH12" s="1111"/>
      <c r="AI12" s="1112"/>
      <c r="AJ12" s="1113" t="s">
        <v>10</v>
      </c>
      <c r="AK12" s="1114"/>
    </row>
    <row r="13" spans="1:37" ht="17.100000000000001" customHeight="1"/>
    <row r="14" spans="1:37" ht="15" customHeight="1">
      <c r="A14" s="1" t="s">
        <v>205</v>
      </c>
    </row>
    <row r="15" spans="1:37" s="154" customFormat="1" ht="9" customHeight="1"/>
    <row r="16" spans="1:37" ht="15" customHeight="1">
      <c r="A16" s="1100" t="s">
        <v>11</v>
      </c>
      <c r="B16" s="1100"/>
      <c r="C16" s="1100"/>
      <c r="D16" s="1100"/>
      <c r="E16" s="1100"/>
      <c r="F16" s="1100"/>
      <c r="G16" s="1100"/>
      <c r="H16" s="1100"/>
      <c r="I16" s="1100"/>
      <c r="J16" s="1100"/>
      <c r="K16" s="1100"/>
      <c r="L16" s="1100"/>
      <c r="M16" s="1100"/>
      <c r="N16" s="1100"/>
      <c r="O16" s="1100"/>
      <c r="P16" s="1100"/>
      <c r="Q16" s="1100"/>
      <c r="R16" s="1100"/>
      <c r="S16" s="1100"/>
      <c r="T16" s="1100"/>
      <c r="U16" s="1100"/>
      <c r="V16" s="1100"/>
      <c r="W16" s="1100"/>
      <c r="X16" s="1100"/>
      <c r="Y16" s="1100"/>
      <c r="Z16" s="1100"/>
      <c r="AA16" s="1100"/>
      <c r="AB16" s="1100"/>
      <c r="AC16" s="1100"/>
      <c r="AD16" s="1100"/>
      <c r="AE16" s="1101"/>
      <c r="AF16" s="1101"/>
      <c r="AG16" s="1101"/>
      <c r="AH16" s="1101"/>
      <c r="AI16" s="1101"/>
      <c r="AJ16" s="1101"/>
      <c r="AK16" s="1101"/>
    </row>
    <row r="17" spans="1:37" s="3" customFormat="1" ht="9.9499999999999993" customHeight="1">
      <c r="A17" s="145"/>
      <c r="E17" s="145"/>
      <c r="F17" s="145"/>
      <c r="G17" s="145"/>
      <c r="H17" s="3" t="s">
        <v>1</v>
      </c>
      <c r="N17" s="1102"/>
      <c r="O17" s="1102"/>
      <c r="P17" s="1102"/>
      <c r="Q17" s="1102"/>
      <c r="R17" s="1102"/>
      <c r="S17" s="1102"/>
      <c r="T17" s="1103"/>
      <c r="U17" s="1"/>
      <c r="V17" s="1"/>
      <c r="W17" s="1"/>
      <c r="X17" s="1"/>
      <c r="AB17" s="1079"/>
      <c r="AC17" s="1079"/>
      <c r="AD17" s="1"/>
      <c r="AG17" s="1"/>
    </row>
    <row r="18" spans="1:37" s="3" customFormat="1" ht="15" customHeight="1">
      <c r="A18" s="146" t="s">
        <v>206</v>
      </c>
      <c r="E18" s="145"/>
      <c r="F18" s="145"/>
      <c r="G18" s="145"/>
      <c r="N18" s="1104"/>
      <c r="O18" s="1104"/>
      <c r="P18" s="1104"/>
      <c r="Q18" s="1104"/>
      <c r="R18" s="1104"/>
      <c r="S18" s="1104"/>
      <c r="T18" s="1105"/>
      <c r="U18" s="1" t="s">
        <v>13</v>
      </c>
      <c r="V18" s="1"/>
      <c r="W18" s="1"/>
      <c r="X18" s="1" t="s">
        <v>67</v>
      </c>
      <c r="AB18" s="1080"/>
      <c r="AC18" s="1080"/>
      <c r="AD18" s="1" t="s">
        <v>16</v>
      </c>
      <c r="AG18" s="1"/>
    </row>
    <row r="19" spans="1:37" s="3" customFormat="1" ht="7.5" customHeight="1">
      <c r="A19" s="146"/>
      <c r="E19" s="145"/>
      <c r="F19" s="145"/>
      <c r="G19" s="145"/>
      <c r="N19" s="136"/>
      <c r="O19" s="136"/>
      <c r="P19" s="136"/>
      <c r="Q19" s="136"/>
      <c r="R19" s="136"/>
      <c r="S19" s="136"/>
      <c r="T19" s="137"/>
      <c r="U19" s="1"/>
      <c r="V19" s="1"/>
      <c r="W19" s="1"/>
      <c r="X19" s="1"/>
      <c r="AB19" s="144"/>
      <c r="AC19" s="144"/>
      <c r="AD19" s="1"/>
      <c r="AG19" s="1"/>
    </row>
    <row r="20" spans="1:37" s="3" customFormat="1" ht="7.5" customHeight="1">
      <c r="A20" s="196"/>
      <c r="E20" s="199"/>
      <c r="F20" s="199"/>
      <c r="G20" s="199"/>
      <c r="N20" s="136"/>
      <c r="O20" s="136"/>
      <c r="P20" s="136"/>
      <c r="Q20" s="136"/>
      <c r="R20" s="136"/>
      <c r="S20" s="136"/>
      <c r="T20" s="137"/>
      <c r="U20" s="1"/>
      <c r="V20" s="1"/>
      <c r="W20" s="1"/>
      <c r="X20" s="1"/>
      <c r="AB20" s="198"/>
      <c r="AC20" s="198"/>
      <c r="AD20" s="1"/>
      <c r="AG20" s="1"/>
    </row>
    <row r="21" spans="1:37" s="6" customFormat="1" ht="15" customHeight="1">
      <c r="A21" s="5" t="s">
        <v>215</v>
      </c>
      <c r="E21" s="5"/>
      <c r="F21" s="13"/>
      <c r="G21" s="200"/>
      <c r="H21" s="13"/>
      <c r="I21" s="13"/>
      <c r="J21" s="13"/>
      <c r="K21" s="13"/>
      <c r="L21" s="13"/>
      <c r="M21" s="13"/>
      <c r="N21" s="13"/>
      <c r="O21" s="200"/>
      <c r="P21" s="3" t="s">
        <v>1</v>
      </c>
      <c r="Q21" s="136"/>
      <c r="R21" s="136"/>
      <c r="S21" s="136"/>
      <c r="T21" s="137"/>
      <c r="U21" s="1"/>
      <c r="V21" s="1"/>
      <c r="W21" s="1"/>
      <c r="X21" s="1"/>
    </row>
    <row r="22" spans="1:37" s="6" customFormat="1" ht="6.75" customHeight="1">
      <c r="A22" s="5"/>
      <c r="E22" s="5"/>
      <c r="F22" s="13"/>
      <c r="G22" s="200"/>
      <c r="H22" s="13"/>
      <c r="I22" s="13"/>
      <c r="J22" s="13"/>
      <c r="K22" s="13"/>
      <c r="L22" s="13"/>
      <c r="M22" s="13"/>
      <c r="N22" s="13"/>
      <c r="O22" s="200"/>
      <c r="P22" s="3"/>
      <c r="Q22" s="136"/>
      <c r="R22" s="136"/>
      <c r="S22" s="136"/>
      <c r="T22" s="137"/>
      <c r="U22" s="1"/>
      <c r="V22" s="1"/>
      <c r="W22" s="1"/>
      <c r="X22" s="1"/>
    </row>
    <row r="23" spans="1:37" s="3" customFormat="1" ht="24" customHeight="1">
      <c r="A23" s="196"/>
      <c r="H23" s="1092" t="s">
        <v>39</v>
      </c>
      <c r="I23" s="1082"/>
      <c r="J23" s="1082"/>
      <c r="K23" s="1083"/>
      <c r="L23" s="1081" t="s">
        <v>34</v>
      </c>
      <c r="M23" s="1082"/>
      <c r="N23" s="1083"/>
      <c r="O23" s="1081" t="s">
        <v>40</v>
      </c>
      <c r="P23" s="1082"/>
      <c r="Q23" s="1083"/>
      <c r="R23" s="1081" t="s">
        <v>71</v>
      </c>
      <c r="S23" s="1082"/>
      <c r="T23" s="1083"/>
      <c r="U23" s="1081" t="s">
        <v>72</v>
      </c>
      <c r="V23" s="1082"/>
      <c r="W23" s="1083"/>
      <c r="X23" s="1081" t="s">
        <v>46</v>
      </c>
      <c r="Y23" s="1095"/>
      <c r="Z23" s="1095"/>
      <c r="AA23" s="1095"/>
      <c r="AB23" s="1095"/>
      <c r="AC23" s="1096"/>
      <c r="AD23" s="1081" t="s">
        <v>214</v>
      </c>
      <c r="AE23" s="1082"/>
      <c r="AF23" s="1083"/>
      <c r="AG23" s="1"/>
    </row>
    <row r="24" spans="1:37" s="3" customFormat="1" ht="24" customHeight="1">
      <c r="A24" s="196"/>
      <c r="D24" s="203" t="s">
        <v>207</v>
      </c>
      <c r="E24" s="204"/>
      <c r="F24" s="204"/>
      <c r="G24" s="205"/>
      <c r="H24" s="1092"/>
      <c r="I24" s="1082"/>
      <c r="J24" s="1082"/>
      <c r="K24" s="1083"/>
      <c r="L24" s="1081"/>
      <c r="M24" s="1082"/>
      <c r="N24" s="1083"/>
      <c r="O24" s="1081"/>
      <c r="P24" s="1082"/>
      <c r="Q24" s="1083"/>
      <c r="R24" s="1081"/>
      <c r="S24" s="1082"/>
      <c r="T24" s="1083"/>
      <c r="U24" s="1081"/>
      <c r="V24" s="1082"/>
      <c r="W24" s="1083"/>
      <c r="X24" s="1081"/>
      <c r="Y24" s="1095"/>
      <c r="Z24" s="1095"/>
      <c r="AA24" s="1095"/>
      <c r="AB24" s="1095"/>
      <c r="AC24" s="1096"/>
      <c r="AD24" s="1081"/>
      <c r="AE24" s="1082"/>
      <c r="AF24" s="1083"/>
      <c r="AG24" s="1"/>
    </row>
    <row r="25" spans="1:37" s="3" customFormat="1" ht="24" customHeight="1">
      <c r="A25" s="196"/>
      <c r="D25" s="203" t="s">
        <v>208</v>
      </c>
      <c r="E25" s="204"/>
      <c r="F25" s="204"/>
      <c r="G25" s="205"/>
      <c r="H25" s="1092"/>
      <c r="I25" s="1082"/>
      <c r="J25" s="1082"/>
      <c r="K25" s="1083"/>
      <c r="L25" s="1081"/>
      <c r="M25" s="1082"/>
      <c r="N25" s="1083"/>
      <c r="O25" s="1081"/>
      <c r="P25" s="1082"/>
      <c r="Q25" s="1083"/>
      <c r="R25" s="1081"/>
      <c r="S25" s="1082"/>
      <c r="T25" s="1083"/>
      <c r="U25" s="1081"/>
      <c r="V25" s="1082"/>
      <c r="W25" s="1083"/>
      <c r="X25" s="1081"/>
      <c r="Y25" s="1095"/>
      <c r="Z25" s="1095"/>
      <c r="AA25" s="1095"/>
      <c r="AB25" s="1095"/>
      <c r="AC25" s="1096"/>
      <c r="AD25" s="1081"/>
      <c r="AE25" s="1082"/>
      <c r="AF25" s="1083"/>
      <c r="AG25" s="1"/>
    </row>
    <row r="26" spans="1:37" s="3" customFormat="1" ht="24" customHeight="1">
      <c r="A26" s="196"/>
      <c r="D26" s="203" t="s">
        <v>209</v>
      </c>
      <c r="E26" s="204"/>
      <c r="F26" s="204"/>
      <c r="G26" s="205"/>
      <c r="H26" s="1092"/>
      <c r="I26" s="1082"/>
      <c r="J26" s="1082"/>
      <c r="K26" s="1083"/>
      <c r="L26" s="1081"/>
      <c r="M26" s="1082"/>
      <c r="N26" s="1083"/>
      <c r="O26" s="1081"/>
      <c r="P26" s="1082"/>
      <c r="Q26" s="1083"/>
      <c r="R26" s="1081"/>
      <c r="S26" s="1082"/>
      <c r="T26" s="1083"/>
      <c r="U26" s="1081"/>
      <c r="V26" s="1082"/>
      <c r="W26" s="1083"/>
      <c r="X26" s="1081"/>
      <c r="Y26" s="1095"/>
      <c r="Z26" s="1095"/>
      <c r="AA26" s="1095"/>
      <c r="AB26" s="1095"/>
      <c r="AC26" s="1096"/>
      <c r="AD26" s="1081"/>
      <c r="AE26" s="1082"/>
      <c r="AF26" s="1083"/>
      <c r="AG26" s="1"/>
    </row>
    <row r="27" spans="1:37" s="3" customFormat="1" ht="24" customHeight="1">
      <c r="A27" s="196"/>
      <c r="D27" s="203" t="s">
        <v>210</v>
      </c>
      <c r="E27" s="204"/>
      <c r="F27" s="204"/>
      <c r="G27" s="205"/>
      <c r="H27" s="1092"/>
      <c r="I27" s="1082"/>
      <c r="J27" s="1082"/>
      <c r="K27" s="1083"/>
      <c r="L27" s="1081"/>
      <c r="M27" s="1082"/>
      <c r="N27" s="1083"/>
      <c r="O27" s="1081"/>
      <c r="P27" s="1082"/>
      <c r="Q27" s="1083"/>
      <c r="R27" s="1081"/>
      <c r="S27" s="1082"/>
      <c r="T27" s="1083"/>
      <c r="U27" s="1081"/>
      <c r="V27" s="1082"/>
      <c r="W27" s="1083"/>
      <c r="X27" s="1081"/>
      <c r="Y27" s="1095"/>
      <c r="Z27" s="1095"/>
      <c r="AA27" s="1095"/>
      <c r="AB27" s="1095"/>
      <c r="AC27" s="1096"/>
      <c r="AD27" s="1081"/>
      <c r="AE27" s="1082"/>
      <c r="AF27" s="1083"/>
      <c r="AG27" s="1"/>
    </row>
    <row r="28" spans="1:37" s="3" customFormat="1" ht="24" customHeight="1">
      <c r="A28" s="196"/>
      <c r="D28" s="203" t="s">
        <v>211</v>
      </c>
      <c r="E28" s="204"/>
      <c r="F28" s="204"/>
      <c r="G28" s="205"/>
      <c r="H28" s="1092"/>
      <c r="I28" s="1082"/>
      <c r="J28" s="1082"/>
      <c r="K28" s="1083"/>
      <c r="L28" s="1081"/>
      <c r="M28" s="1082"/>
      <c r="N28" s="1083"/>
      <c r="O28" s="1081"/>
      <c r="P28" s="1082"/>
      <c r="Q28" s="1083"/>
      <c r="R28" s="1081"/>
      <c r="S28" s="1082"/>
      <c r="T28" s="1083"/>
      <c r="U28" s="1081"/>
      <c r="V28" s="1082"/>
      <c r="W28" s="1083"/>
      <c r="X28" s="1081"/>
      <c r="Y28" s="1095"/>
      <c r="Z28" s="1095"/>
      <c r="AA28" s="1095"/>
      <c r="AB28" s="1095"/>
      <c r="AC28" s="1096"/>
      <c r="AD28" s="1081"/>
      <c r="AE28" s="1082"/>
      <c r="AF28" s="1083"/>
      <c r="AG28" s="1"/>
    </row>
    <row r="29" spans="1:37" s="3" customFormat="1" ht="24" customHeight="1" thickBot="1">
      <c r="A29" s="196"/>
      <c r="D29" s="203" t="s">
        <v>212</v>
      </c>
      <c r="E29" s="204"/>
      <c r="F29" s="204"/>
      <c r="G29" s="205"/>
      <c r="H29" s="1092"/>
      <c r="I29" s="1082"/>
      <c r="J29" s="1082"/>
      <c r="K29" s="1083"/>
      <c r="L29" s="1081"/>
      <c r="M29" s="1082"/>
      <c r="N29" s="1083"/>
      <c r="O29" s="1081"/>
      <c r="P29" s="1082"/>
      <c r="Q29" s="1083"/>
      <c r="R29" s="1081"/>
      <c r="S29" s="1082"/>
      <c r="T29" s="1083"/>
      <c r="U29" s="1081"/>
      <c r="V29" s="1082"/>
      <c r="W29" s="1083"/>
      <c r="X29" s="1084"/>
      <c r="Y29" s="1090"/>
      <c r="Z29" s="1090"/>
      <c r="AA29" s="1090"/>
      <c r="AB29" s="1090"/>
      <c r="AC29" s="1091"/>
      <c r="AD29" s="1084"/>
      <c r="AE29" s="1085"/>
      <c r="AF29" s="1086"/>
      <c r="AG29" s="1"/>
    </row>
    <row r="30" spans="1:37" s="3" customFormat="1" ht="24" customHeight="1" thickBot="1">
      <c r="A30" s="196"/>
      <c r="D30" s="203" t="s">
        <v>213</v>
      </c>
      <c r="E30" s="204"/>
      <c r="F30" s="204"/>
      <c r="G30" s="205"/>
      <c r="H30" s="1092"/>
      <c r="I30" s="1082"/>
      <c r="J30" s="1082"/>
      <c r="K30" s="1083"/>
      <c r="L30" s="1081"/>
      <c r="M30" s="1082"/>
      <c r="N30" s="1083"/>
      <c r="O30" s="1081"/>
      <c r="P30" s="1082"/>
      <c r="Q30" s="1083"/>
      <c r="R30" s="1081"/>
      <c r="S30" s="1082"/>
      <c r="T30" s="1083"/>
      <c r="U30" s="1081"/>
      <c r="V30" s="1082"/>
      <c r="W30" s="1082"/>
      <c r="X30" s="1087"/>
      <c r="Y30" s="1093"/>
      <c r="Z30" s="1093"/>
      <c r="AA30" s="1093"/>
      <c r="AB30" s="1093"/>
      <c r="AC30" s="1094"/>
      <c r="AD30" s="1087"/>
      <c r="AE30" s="1088"/>
      <c r="AF30" s="1089"/>
      <c r="AG30" s="1"/>
    </row>
    <row r="31" spans="1:37" s="3" customFormat="1" ht="15" customHeight="1">
      <c r="A31" s="196"/>
      <c r="E31" s="199"/>
      <c r="F31" s="199"/>
      <c r="G31" s="199"/>
      <c r="N31" s="136"/>
      <c r="O31" s="136"/>
      <c r="P31" s="136"/>
      <c r="Q31" s="136"/>
      <c r="R31" s="136"/>
      <c r="S31" s="136"/>
      <c r="T31" s="137"/>
      <c r="U31" s="1"/>
      <c r="V31" s="1"/>
      <c r="W31" s="1"/>
      <c r="X31" s="1"/>
      <c r="AB31" s="198"/>
      <c r="AC31" s="198"/>
      <c r="AD31" s="1"/>
      <c r="AG31" s="1"/>
    </row>
    <row r="32" spans="1:37" s="8" customFormat="1" ht="18" customHeight="1">
      <c r="A32" s="5" t="s">
        <v>252</v>
      </c>
      <c r="E32" s="7"/>
      <c r="F32" s="7"/>
      <c r="G32" s="7"/>
      <c r="AG32" s="10"/>
      <c r="AH32" s="10"/>
      <c r="AI32" s="10"/>
      <c r="AJ32" s="10"/>
      <c r="AK32" s="10"/>
    </row>
    <row r="33" spans="1:37" s="8" customFormat="1" ht="5.25" customHeight="1">
      <c r="A33" s="7"/>
      <c r="B33" s="10"/>
      <c r="C33" s="97"/>
      <c r="D33" s="97"/>
      <c r="E33" s="97"/>
      <c r="F33" s="97"/>
      <c r="G33" s="97"/>
      <c r="H33" s="97"/>
      <c r="I33" s="97"/>
      <c r="J33" s="97"/>
      <c r="K33" s="97"/>
      <c r="L33" s="97"/>
      <c r="M33" s="97"/>
      <c r="N33" s="97"/>
      <c r="O33" s="98"/>
      <c r="P33" s="98"/>
      <c r="Q33" s="98"/>
      <c r="R33" s="98"/>
      <c r="V33" s="99"/>
      <c r="W33" s="100"/>
      <c r="X33" s="100"/>
      <c r="Y33" s="100"/>
      <c r="Z33" s="101"/>
      <c r="AA33" s="101"/>
      <c r="AB33" s="101"/>
      <c r="AC33" s="101"/>
      <c r="AD33" s="97"/>
      <c r="AE33" s="97"/>
      <c r="AF33" s="97"/>
      <c r="AG33" s="97"/>
      <c r="AH33" s="97"/>
      <c r="AI33" s="97"/>
      <c r="AJ33" s="97"/>
      <c r="AK33" s="10"/>
    </row>
    <row r="34" spans="1:37" s="8" customFormat="1" ht="5.25" customHeight="1">
      <c r="A34" s="7"/>
      <c r="B34" s="10"/>
      <c r="C34" s="97"/>
      <c r="D34" s="97"/>
      <c r="E34" s="97"/>
      <c r="F34" s="97"/>
      <c r="G34" s="97"/>
      <c r="H34" s="97"/>
      <c r="I34" s="97"/>
      <c r="J34" s="97"/>
      <c r="K34" s="1079"/>
      <c r="L34" s="1079"/>
      <c r="M34" s="1"/>
      <c r="N34" s="97"/>
      <c r="O34" s="98"/>
      <c r="P34" s="98"/>
      <c r="Q34" s="98"/>
      <c r="R34" s="98"/>
      <c r="S34" s="127"/>
      <c r="T34" s="127"/>
      <c r="U34" s="127"/>
      <c r="V34" s="99"/>
      <c r="W34" s="100"/>
      <c r="X34" s="100"/>
      <c r="Y34" s="100"/>
      <c r="Z34" s="101"/>
      <c r="AA34" s="101"/>
      <c r="AB34" s="101"/>
      <c r="AC34" s="101"/>
      <c r="AD34" s="97"/>
      <c r="AE34" s="97"/>
      <c r="AF34" s="97"/>
      <c r="AG34" s="97"/>
      <c r="AH34" s="97"/>
      <c r="AI34" s="97"/>
      <c r="AJ34" s="97"/>
      <c r="AK34" s="10"/>
    </row>
    <row r="35" spans="1:37" s="8" customFormat="1" ht="19.5" customHeight="1">
      <c r="A35" s="5" t="s">
        <v>216</v>
      </c>
      <c r="E35" s="7"/>
      <c r="F35" s="7"/>
      <c r="G35" s="7"/>
      <c r="K35" s="1080"/>
      <c r="L35" s="1080"/>
      <c r="M35" s="1" t="s">
        <v>16</v>
      </c>
      <c r="P35" s="8" t="s">
        <v>253</v>
      </c>
      <c r="AG35" s="10"/>
      <c r="AH35" s="10"/>
      <c r="AI35" s="10"/>
      <c r="AJ35" s="10"/>
      <c r="AK35" s="10"/>
    </row>
    <row r="36" spans="1:37" s="8" customFormat="1" ht="10.5" customHeight="1">
      <c r="A36" s="5"/>
      <c r="E36" s="7"/>
      <c r="F36" s="7"/>
      <c r="G36" s="7"/>
      <c r="AG36" s="10"/>
      <c r="AH36" s="10"/>
      <c r="AI36" s="10"/>
      <c r="AJ36" s="10"/>
      <c r="AK36" s="10"/>
    </row>
    <row r="37" spans="1:37" s="6" customFormat="1" ht="8.25" customHeight="1">
      <c r="A37" s="5"/>
      <c r="E37" s="5"/>
      <c r="F37" s="13"/>
      <c r="G37" s="200"/>
      <c r="H37" s="13"/>
      <c r="I37" s="13"/>
      <c r="J37" s="13"/>
      <c r="K37" s="13"/>
      <c r="L37" s="13"/>
      <c r="M37" s="13"/>
      <c r="N37" s="13"/>
      <c r="O37" s="200"/>
      <c r="P37" s="3"/>
      <c r="Q37" s="136"/>
      <c r="R37" s="136"/>
      <c r="S37" s="136"/>
      <c r="T37" s="137"/>
      <c r="U37" s="1"/>
      <c r="V37" s="1"/>
      <c r="W37" s="1"/>
      <c r="X37" s="1"/>
    </row>
    <row r="38" spans="1:37" s="6" customFormat="1" ht="13.5" customHeight="1">
      <c r="A38" s="5"/>
      <c r="E38" s="5"/>
      <c r="F38" s="13"/>
      <c r="G38" s="200"/>
      <c r="H38" s="13"/>
      <c r="I38" s="13"/>
      <c r="J38" s="13"/>
      <c r="K38" s="13"/>
      <c r="L38" s="13"/>
      <c r="M38" s="13"/>
      <c r="N38" s="13"/>
      <c r="O38" s="200"/>
      <c r="P38" s="3"/>
      <c r="Q38" s="136"/>
      <c r="R38" s="136"/>
      <c r="S38" s="136"/>
      <c r="T38" s="137"/>
      <c r="U38" s="1"/>
      <c r="V38" s="1"/>
      <c r="W38" s="1"/>
      <c r="X38" s="1"/>
    </row>
    <row r="39" spans="1:37" s="6" customFormat="1" ht="13.5" customHeight="1">
      <c r="A39" s="5"/>
      <c r="E39" s="5"/>
      <c r="F39" s="13"/>
      <c r="G39" s="200"/>
      <c r="H39" s="13"/>
      <c r="I39" s="13"/>
      <c r="J39" s="13"/>
      <c r="K39" s="13"/>
      <c r="L39" s="13"/>
      <c r="M39" s="13"/>
      <c r="N39" s="13"/>
      <c r="O39" s="200"/>
      <c r="P39" s="3"/>
      <c r="Q39" s="136"/>
      <c r="R39" s="136"/>
      <c r="S39" s="136"/>
      <c r="T39" s="137"/>
      <c r="U39" s="1"/>
      <c r="V39" s="1"/>
      <c r="W39" s="1"/>
      <c r="X39" s="1"/>
    </row>
    <row r="40" spans="1:37" s="6" customFormat="1" ht="13.5" customHeight="1">
      <c r="A40" s="5"/>
      <c r="E40" s="5"/>
      <c r="F40" s="13"/>
      <c r="G40" s="200"/>
      <c r="H40" s="13"/>
      <c r="I40" s="13"/>
      <c r="J40" s="13"/>
      <c r="K40" s="13"/>
      <c r="L40" s="13"/>
      <c r="M40" s="13"/>
      <c r="N40" s="13"/>
      <c r="O40" s="200"/>
      <c r="P40" s="3"/>
      <c r="Q40" s="136"/>
      <c r="R40" s="136"/>
      <c r="S40" s="136"/>
      <c r="T40" s="137"/>
      <c r="U40" s="1"/>
      <c r="V40" s="1"/>
      <c r="W40" s="1"/>
      <c r="X40" s="1"/>
    </row>
    <row r="41" spans="1:37" s="6" customFormat="1" ht="13.5" customHeight="1">
      <c r="A41" s="5"/>
      <c r="E41" s="5"/>
      <c r="F41" s="13"/>
      <c r="G41" s="200"/>
      <c r="H41" s="13"/>
      <c r="I41" s="13"/>
      <c r="J41" s="13"/>
      <c r="K41" s="13"/>
      <c r="L41" s="13"/>
      <c r="M41" s="13"/>
      <c r="N41" s="13"/>
      <c r="O41" s="200"/>
      <c r="P41" s="3"/>
      <c r="Q41" s="136"/>
      <c r="R41" s="136"/>
      <c r="S41" s="136"/>
      <c r="T41" s="137"/>
      <c r="U41" s="1"/>
      <c r="V41" s="1"/>
      <c r="W41" s="1"/>
      <c r="X41" s="1"/>
    </row>
    <row r="42" spans="1:37" s="6" customFormat="1" ht="13.5" customHeight="1">
      <c r="A42" s="5"/>
      <c r="E42" s="5"/>
      <c r="F42" s="13"/>
      <c r="G42" s="200"/>
      <c r="H42" s="13"/>
      <c r="I42" s="13"/>
      <c r="J42" s="13"/>
      <c r="K42" s="13"/>
      <c r="L42" s="13"/>
      <c r="M42" s="13"/>
      <c r="N42" s="13"/>
      <c r="O42" s="200"/>
      <c r="P42" s="3"/>
      <c r="Q42" s="136"/>
      <c r="R42" s="136"/>
      <c r="S42" s="136"/>
      <c r="T42" s="137"/>
      <c r="U42" s="1"/>
      <c r="V42" s="1"/>
      <c r="W42" s="1"/>
      <c r="X42" s="1"/>
    </row>
    <row r="43" spans="1:37" s="6" customFormat="1" ht="13.5" customHeight="1">
      <c r="A43" s="5"/>
      <c r="E43" s="5"/>
      <c r="F43" s="13"/>
      <c r="G43" s="200"/>
      <c r="H43" s="13"/>
      <c r="I43" s="13"/>
      <c r="J43" s="13"/>
      <c r="K43" s="13"/>
      <c r="L43" s="13"/>
      <c r="M43" s="13"/>
      <c r="N43" s="13"/>
      <c r="O43" s="200"/>
      <c r="P43" s="3"/>
      <c r="Q43" s="136"/>
      <c r="R43" s="136"/>
      <c r="S43" s="136"/>
      <c r="T43" s="137"/>
      <c r="U43" s="1"/>
      <c r="V43" s="1"/>
      <c r="W43" s="1"/>
      <c r="X43" s="1"/>
    </row>
    <row r="44" spans="1:37" s="6" customFormat="1" ht="13.5" customHeight="1">
      <c r="A44" s="5"/>
      <c r="E44" s="5"/>
      <c r="F44" s="13"/>
      <c r="G44" s="200"/>
      <c r="H44" s="13"/>
      <c r="I44" s="13"/>
      <c r="J44" s="13"/>
      <c r="K44" s="13"/>
      <c r="L44" s="13"/>
      <c r="M44" s="13"/>
      <c r="N44" s="13"/>
      <c r="O44" s="200"/>
      <c r="P44" s="3"/>
      <c r="Q44" s="136"/>
      <c r="R44" s="136"/>
      <c r="S44" s="136"/>
      <c r="T44" s="137"/>
      <c r="U44" s="1"/>
      <c r="V44" s="1"/>
      <c r="W44" s="1"/>
      <c r="X44" s="1"/>
    </row>
    <row r="45" spans="1:37" s="6" customFormat="1" ht="13.5" customHeight="1">
      <c r="A45" s="5"/>
      <c r="E45" s="5"/>
      <c r="F45" s="13"/>
      <c r="G45" s="200"/>
      <c r="H45" s="13"/>
      <c r="I45" s="13"/>
      <c r="J45" s="13"/>
      <c r="K45" s="13"/>
      <c r="L45" s="13"/>
      <c r="M45" s="13"/>
      <c r="N45" s="13"/>
      <c r="O45" s="200"/>
      <c r="P45" s="3"/>
      <c r="Q45" s="136"/>
      <c r="R45" s="136"/>
      <c r="S45" s="136"/>
      <c r="T45" s="137"/>
      <c r="U45" s="1"/>
      <c r="V45" s="1"/>
      <c r="W45" s="1"/>
      <c r="X45" s="1"/>
    </row>
    <row r="46" spans="1:37" s="6" customFormat="1" ht="13.5" customHeight="1">
      <c r="A46" s="5"/>
      <c r="E46" s="5"/>
      <c r="F46" s="13"/>
      <c r="G46" s="200"/>
      <c r="H46" s="13"/>
      <c r="I46" s="13"/>
      <c r="J46" s="13"/>
      <c r="K46" s="13"/>
      <c r="L46" s="13"/>
      <c r="M46" s="13"/>
      <c r="N46" s="13"/>
      <c r="O46" s="200"/>
      <c r="P46" s="3"/>
      <c r="Q46" s="136"/>
      <c r="R46" s="136"/>
      <c r="S46" s="136"/>
      <c r="T46" s="137"/>
      <c r="U46" s="1"/>
      <c r="V46" s="1"/>
      <c r="W46" s="1"/>
      <c r="X46" s="1"/>
    </row>
    <row r="47" spans="1:37" s="8" customFormat="1" ht="5.25" customHeight="1">
      <c r="A47" s="7"/>
      <c r="B47" s="10"/>
      <c r="C47" s="97"/>
      <c r="D47" s="97"/>
      <c r="E47" s="97"/>
      <c r="F47" s="97"/>
      <c r="G47" s="97"/>
      <c r="H47" s="97"/>
      <c r="I47" s="97"/>
      <c r="J47" s="97"/>
      <c r="K47" s="97"/>
      <c r="L47" s="97"/>
      <c r="M47" s="97"/>
      <c r="N47" s="97"/>
      <c r="O47" s="98"/>
      <c r="P47" s="98"/>
      <c r="Q47" s="98"/>
      <c r="R47" s="98"/>
      <c r="S47" s="127"/>
      <c r="T47" s="127"/>
      <c r="U47" s="127"/>
      <c r="V47" s="99"/>
      <c r="W47" s="100"/>
      <c r="X47" s="100"/>
      <c r="Y47" s="100"/>
      <c r="Z47" s="101"/>
      <c r="AA47" s="101"/>
      <c r="AB47" s="101"/>
      <c r="AC47" s="101"/>
      <c r="AD47" s="97"/>
      <c r="AE47" s="97"/>
      <c r="AF47" s="97"/>
      <c r="AG47" s="97"/>
      <c r="AH47" s="97"/>
      <c r="AI47" s="97"/>
      <c r="AJ47" s="97"/>
      <c r="AK47" s="10"/>
    </row>
    <row r="48" spans="1:37" s="8" customFormat="1" ht="15" customHeight="1">
      <c r="A48" s="145" t="s">
        <v>254</v>
      </c>
      <c r="B48" s="102"/>
      <c r="C48" s="103"/>
      <c r="D48" s="103"/>
      <c r="E48" s="103"/>
      <c r="F48" s="103"/>
      <c r="G48" s="103"/>
      <c r="H48" s="103"/>
      <c r="I48" s="103"/>
      <c r="J48" s="103"/>
      <c r="K48" s="103"/>
      <c r="L48" s="103"/>
      <c r="M48" s="103"/>
      <c r="N48" s="103"/>
      <c r="O48" s="104"/>
      <c r="P48" s="104"/>
      <c r="Q48" s="104"/>
      <c r="R48" s="104"/>
      <c r="S48" s="105"/>
      <c r="T48" s="105"/>
      <c r="U48" s="105"/>
      <c r="V48" s="106"/>
      <c r="W48" s="107"/>
      <c r="X48" s="107"/>
      <c r="Y48" s="107"/>
      <c r="Z48" s="108"/>
      <c r="AA48" s="108"/>
      <c r="AB48" s="108"/>
      <c r="AC48" s="108"/>
      <c r="AD48" s="103"/>
      <c r="AE48" s="103"/>
      <c r="AF48" s="103"/>
      <c r="AG48" s="103"/>
      <c r="AH48" s="103"/>
      <c r="AI48" s="103"/>
      <c r="AJ48" s="103"/>
      <c r="AK48" s="102"/>
    </row>
    <row r="49" spans="1:37" s="8" customFormat="1" ht="15" customHeight="1">
      <c r="A49" s="145" t="s">
        <v>250</v>
      </c>
      <c r="B49" s="102"/>
      <c r="C49" s="103"/>
      <c r="D49" s="103"/>
      <c r="E49" s="103"/>
      <c r="F49" s="103"/>
      <c r="G49" s="103"/>
      <c r="H49" s="103"/>
      <c r="I49" s="103"/>
      <c r="J49" s="103"/>
      <c r="K49" s="103"/>
      <c r="L49" s="103"/>
      <c r="M49" s="103"/>
      <c r="N49" s="103"/>
      <c r="O49" s="104"/>
      <c r="P49" s="104"/>
      <c r="Q49" s="104"/>
      <c r="R49" s="104"/>
      <c r="S49" s="105"/>
      <c r="T49" s="105"/>
      <c r="U49" s="105"/>
      <c r="V49" s="106"/>
      <c r="W49" s="107"/>
      <c r="X49" s="107"/>
      <c r="Y49" s="107"/>
      <c r="Z49" s="108"/>
      <c r="AA49" s="108"/>
      <c r="AB49" s="108"/>
      <c r="AC49" s="108"/>
      <c r="AD49" s="103"/>
      <c r="AE49" s="103"/>
      <c r="AF49" s="103"/>
      <c r="AG49" s="103"/>
      <c r="AH49" s="103"/>
      <c r="AI49" s="103"/>
      <c r="AJ49" s="103"/>
      <c r="AK49" s="102"/>
    </row>
    <row r="50" spans="1:37" s="11" customFormat="1" ht="15" hidden="1" customHeight="1">
      <c r="A50" s="145" t="s">
        <v>68</v>
      </c>
      <c r="B50" s="109"/>
      <c r="C50" s="110"/>
      <c r="D50" s="111"/>
      <c r="E50" s="112"/>
      <c r="F50" s="113"/>
      <c r="G50" s="113"/>
      <c r="H50" s="113"/>
      <c r="I50" s="113"/>
      <c r="J50" s="113"/>
      <c r="K50" s="113"/>
      <c r="L50" s="113"/>
      <c r="M50" s="110"/>
      <c r="N50" s="111"/>
      <c r="O50" s="111"/>
      <c r="P50" s="111"/>
      <c r="Q50" s="111"/>
      <c r="R50" s="111"/>
      <c r="S50" s="111"/>
      <c r="T50" s="110"/>
      <c r="U50" s="111"/>
      <c r="V50" s="114"/>
      <c r="W50" s="110"/>
      <c r="X50" s="110"/>
      <c r="Y50" s="114"/>
      <c r="Z50" s="110"/>
      <c r="AA50" s="111"/>
      <c r="AB50" s="114"/>
      <c r="AC50" s="109"/>
      <c r="AD50" s="109"/>
      <c r="AE50" s="109"/>
      <c r="AF50" s="109"/>
      <c r="AG50" s="109"/>
      <c r="AH50" s="109"/>
      <c r="AI50" s="109"/>
      <c r="AJ50" s="109"/>
      <c r="AK50" s="109"/>
    </row>
    <row r="51" spans="1:37" s="9" customFormat="1" ht="15" customHeight="1">
      <c r="A51" s="145" t="s">
        <v>232</v>
      </c>
      <c r="B51" s="95"/>
      <c r="C51" s="95"/>
      <c r="D51" s="95"/>
      <c r="E51" s="96"/>
      <c r="F51" s="96"/>
      <c r="G51" s="96"/>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row>
    <row r="52" spans="1:37" s="9" customFormat="1" ht="15" customHeight="1">
      <c r="A52" s="145" t="s">
        <v>231</v>
      </c>
      <c r="B52" s="95"/>
      <c r="C52" s="95"/>
      <c r="D52" s="95"/>
      <c r="E52" s="96"/>
      <c r="F52" s="96"/>
      <c r="G52" s="96"/>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row>
    <row r="53" spans="1:37" s="9" customFormat="1" ht="15" customHeight="1">
      <c r="A53" s="145" t="s">
        <v>233</v>
      </c>
      <c r="B53" s="95"/>
      <c r="C53" s="95"/>
      <c r="D53" s="95"/>
      <c r="E53" s="96"/>
      <c r="F53" s="96"/>
      <c r="G53" s="96"/>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row>
    <row r="54" spans="1:37" s="9" customFormat="1" ht="15" customHeight="1">
      <c r="A54" s="3" t="s">
        <v>234</v>
      </c>
      <c r="B54" s="95"/>
      <c r="C54" s="95"/>
      <c r="D54" s="95"/>
      <c r="E54" s="96"/>
      <c r="F54" s="96"/>
      <c r="G54" s="96"/>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row>
    <row r="55" spans="1:37" s="9" customFormat="1" ht="15" customHeight="1">
      <c r="A55" s="3" t="s">
        <v>235</v>
      </c>
      <c r="B55" s="95"/>
      <c r="C55" s="95"/>
      <c r="D55" s="95"/>
      <c r="E55" s="96"/>
      <c r="F55" s="96"/>
      <c r="G55" s="96"/>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37" s="9" customFormat="1" ht="15" customHeight="1">
      <c r="A56" s="199" t="s">
        <v>238</v>
      </c>
      <c r="B56" s="95"/>
      <c r="C56" s="95"/>
      <c r="D56" s="95"/>
      <c r="E56" s="96"/>
      <c r="F56" s="96"/>
      <c r="G56" s="96"/>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row>
    <row r="57" spans="1:37" s="9" customFormat="1" ht="15" customHeight="1">
      <c r="A57" s="3" t="s">
        <v>239</v>
      </c>
      <c r="B57" s="95"/>
      <c r="C57" s="95"/>
      <c r="D57" s="95"/>
      <c r="E57" s="96"/>
      <c r="F57" s="96"/>
      <c r="G57" s="96"/>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row>
    <row r="58" spans="1:37" s="9" customFormat="1" ht="15" customHeight="1">
      <c r="A58" s="3" t="s">
        <v>240</v>
      </c>
      <c r="B58" s="95"/>
      <c r="C58" s="95"/>
      <c r="D58" s="95"/>
      <c r="E58" s="96"/>
      <c r="F58" s="96"/>
      <c r="G58" s="96"/>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row>
    <row r="59" spans="1:37" s="9" customFormat="1" ht="15" customHeight="1">
      <c r="A59" s="3" t="s">
        <v>236</v>
      </c>
      <c r="B59" s="95"/>
      <c r="C59" s="95"/>
      <c r="D59" s="95"/>
      <c r="E59" s="96"/>
      <c r="F59" s="96"/>
      <c r="G59" s="96"/>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row>
    <row r="60" spans="1:37" s="9" customFormat="1" ht="15" customHeight="1">
      <c r="A60" s="145" t="s">
        <v>237</v>
      </c>
      <c r="B60" s="95"/>
      <c r="C60" s="95"/>
      <c r="D60" s="95"/>
      <c r="E60" s="96"/>
      <c r="F60" s="96"/>
      <c r="G60" s="96"/>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row>
    <row r="61" spans="1:37" s="9" customFormat="1" ht="17.100000000000001" hidden="1" customHeight="1">
      <c r="A61" s="94"/>
      <c r="B61" s="115" t="s">
        <v>33</v>
      </c>
      <c r="C61" s="95"/>
      <c r="D61" s="95"/>
      <c r="E61" s="96"/>
      <c r="F61" s="96"/>
      <c r="G61" s="96"/>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row>
    <row r="62" spans="1:37" s="3" customFormat="1" ht="24.75" customHeight="1">
      <c r="A62" s="1097" t="s">
        <v>44</v>
      </c>
      <c r="B62" s="1098"/>
      <c r="C62" s="1098"/>
      <c r="D62" s="1098"/>
      <c r="E62" s="1098"/>
      <c r="F62" s="1098"/>
      <c r="G62" s="1098"/>
      <c r="H62" s="1098"/>
      <c r="I62" s="1098"/>
      <c r="J62" s="1098"/>
      <c r="K62" s="1098"/>
      <c r="L62" s="1098"/>
      <c r="M62" s="1098"/>
      <c r="N62" s="1098"/>
      <c r="O62" s="1098"/>
      <c r="P62" s="1098"/>
      <c r="Q62" s="1098"/>
      <c r="R62" s="1098"/>
      <c r="S62" s="1098"/>
      <c r="T62" s="1098"/>
      <c r="U62" s="1098"/>
      <c r="V62" s="1098"/>
      <c r="W62" s="1098"/>
      <c r="X62" s="1098"/>
      <c r="Y62" s="1098"/>
      <c r="Z62" s="1098"/>
      <c r="AA62" s="1098"/>
      <c r="AB62" s="1098"/>
      <c r="AC62" s="1098"/>
      <c r="AD62" s="1098"/>
      <c r="AE62" s="1098"/>
      <c r="AF62" s="1098"/>
      <c r="AG62" s="1098"/>
      <c r="AH62" s="1098"/>
      <c r="AI62" s="1098"/>
      <c r="AJ62" s="1098"/>
      <c r="AK62" s="1099"/>
    </row>
    <row r="63" spans="1:37" ht="20.100000000000001" customHeight="1"/>
    <row r="64" spans="1:3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mergeCells count="74">
    <mergeCell ref="A7:AK7"/>
    <mergeCell ref="AG1:AH1"/>
    <mergeCell ref="AI1:AK1"/>
    <mergeCell ref="AG3:AK3"/>
    <mergeCell ref="AD4:AK4"/>
    <mergeCell ref="AD5:AE5"/>
    <mergeCell ref="W10:Z10"/>
    <mergeCell ref="AA10:AF10"/>
    <mergeCell ref="W11:Z11"/>
    <mergeCell ref="AA11:AK11"/>
    <mergeCell ref="W12:Z12"/>
    <mergeCell ref="AA12:AI12"/>
    <mergeCell ref="AJ12:AK12"/>
    <mergeCell ref="H25:K25"/>
    <mergeCell ref="L25:N25"/>
    <mergeCell ref="O25:Q25"/>
    <mergeCell ref="A62:AK62"/>
    <mergeCell ref="A16:AK16"/>
    <mergeCell ref="N17:T18"/>
    <mergeCell ref="AB17:AC18"/>
    <mergeCell ref="R25:T25"/>
    <mergeCell ref="U25:W25"/>
    <mergeCell ref="X25:AC25"/>
    <mergeCell ref="H26:K26"/>
    <mergeCell ref="X23:AC23"/>
    <mergeCell ref="H24:K24"/>
    <mergeCell ref="L24:N24"/>
    <mergeCell ref="O24:Q24"/>
    <mergeCell ref="R24:T24"/>
    <mergeCell ref="U24:W24"/>
    <mergeCell ref="X24:AC24"/>
    <mergeCell ref="H23:K23"/>
    <mergeCell ref="L23:N23"/>
    <mergeCell ref="O23:Q23"/>
    <mergeCell ref="R23:T23"/>
    <mergeCell ref="U23:W23"/>
    <mergeCell ref="L26:N26"/>
    <mergeCell ref="O26:Q26"/>
    <mergeCell ref="R26:T26"/>
    <mergeCell ref="U26:W26"/>
    <mergeCell ref="X26:AC26"/>
    <mergeCell ref="X27:AC27"/>
    <mergeCell ref="H28:K28"/>
    <mergeCell ref="L28:N28"/>
    <mergeCell ref="O28:Q28"/>
    <mergeCell ref="R28:T28"/>
    <mergeCell ref="U28:W28"/>
    <mergeCell ref="X28:AC28"/>
    <mergeCell ref="H27:K27"/>
    <mergeCell ref="L27:N27"/>
    <mergeCell ref="O27:Q27"/>
    <mergeCell ref="R27:T27"/>
    <mergeCell ref="U27:W27"/>
    <mergeCell ref="H29:K29"/>
    <mergeCell ref="L29:N29"/>
    <mergeCell ref="O29:Q29"/>
    <mergeCell ref="R29:T29"/>
    <mergeCell ref="U29:W29"/>
    <mergeCell ref="K34:L35"/>
    <mergeCell ref="AD28:AF28"/>
    <mergeCell ref="AD29:AF29"/>
    <mergeCell ref="AD30:AF30"/>
    <mergeCell ref="AD23:AF23"/>
    <mergeCell ref="AD24:AF24"/>
    <mergeCell ref="AD25:AF25"/>
    <mergeCell ref="AD26:AF26"/>
    <mergeCell ref="AD27:AF27"/>
    <mergeCell ref="X29:AC29"/>
    <mergeCell ref="H30:K30"/>
    <mergeCell ref="L30:N30"/>
    <mergeCell ref="O30:Q30"/>
    <mergeCell ref="R30:T30"/>
    <mergeCell ref="U30:W30"/>
    <mergeCell ref="X30:AC30"/>
  </mergeCells>
  <phoneticPr fontId="34"/>
  <pageMargins left="0.74803149606299213" right="0.23622047244094491" top="0.47244094488188981" bottom="0.27559055118110237" header="0.31496062992125984" footer="0.23622047244094491"/>
  <pageSetup paperSize="9" scale="9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CCFF"/>
  </sheetPr>
  <dimension ref="A1:AQ49"/>
  <sheetViews>
    <sheetView topLeftCell="A13" zoomScaleNormal="100" workbookViewId="0">
      <selection activeCell="B53" sqref="B53"/>
    </sheetView>
  </sheetViews>
  <sheetFormatPr defaultRowHeight="13.5"/>
  <cols>
    <col min="1" max="1" width="2.5" style="33" customWidth="1"/>
    <col min="2" max="2" width="2.625" style="33" customWidth="1"/>
    <col min="3" max="3" width="2.75" style="33" customWidth="1"/>
    <col min="4" max="12" width="2.625" style="33" customWidth="1"/>
    <col min="13" max="13" width="2.75" style="33" customWidth="1"/>
    <col min="14" max="14" width="3.25" style="33" customWidth="1"/>
    <col min="15" max="21" width="2.625" style="33" customWidth="1"/>
    <col min="22" max="24" width="2.75" style="33" customWidth="1"/>
    <col min="25" max="27" width="2.625" style="33" customWidth="1"/>
    <col min="28" max="30" width="2.875" style="33" customWidth="1"/>
    <col min="31" max="33" width="2.375" style="33" customWidth="1"/>
    <col min="34" max="39" width="2.5" style="33" customWidth="1"/>
    <col min="40" max="40" width="2.875" style="33" customWidth="1"/>
    <col min="41" max="41" width="2.75" style="28" customWidth="1"/>
    <col min="42" max="43" width="3.25" style="28" customWidth="1"/>
    <col min="44" max="46" width="2.75" style="28" customWidth="1"/>
    <col min="47" max="259" width="9" style="28"/>
    <col min="260" max="260" width="1.5" style="28" customWidth="1"/>
    <col min="261" max="261" width="2.625" style="28" customWidth="1"/>
    <col min="262" max="262" width="2.75" style="28" customWidth="1"/>
    <col min="263" max="269" width="2.625" style="28" customWidth="1"/>
    <col min="270" max="270" width="2.75" style="28" customWidth="1"/>
    <col min="271" max="271" width="3.25" style="28" customWidth="1"/>
    <col min="272" max="283" width="2.625" style="28" customWidth="1"/>
    <col min="284" max="284" width="1.875" style="28" customWidth="1"/>
    <col min="285" max="285" width="2.375" style="28" customWidth="1"/>
    <col min="286" max="286" width="2.625" style="28" customWidth="1"/>
    <col min="287" max="291" width="2.375" style="28" customWidth="1"/>
    <col min="292" max="293" width="2.625" style="28" customWidth="1"/>
    <col min="294" max="515" width="9" style="28"/>
    <col min="516" max="516" width="1.5" style="28" customWidth="1"/>
    <col min="517" max="517" width="2.625" style="28" customWidth="1"/>
    <col min="518" max="518" width="2.75" style="28" customWidth="1"/>
    <col min="519" max="525" width="2.625" style="28" customWidth="1"/>
    <col min="526" max="526" width="2.75" style="28" customWidth="1"/>
    <col min="527" max="527" width="3.25" style="28" customWidth="1"/>
    <col min="528" max="539" width="2.625" style="28" customWidth="1"/>
    <col min="540" max="540" width="1.875" style="28" customWidth="1"/>
    <col min="541" max="541" width="2.375" style="28" customWidth="1"/>
    <col min="542" max="542" width="2.625" style="28" customWidth="1"/>
    <col min="543" max="547" width="2.375" style="28" customWidth="1"/>
    <col min="548" max="549" width="2.625" style="28" customWidth="1"/>
    <col min="550" max="771" width="9" style="28"/>
    <col min="772" max="772" width="1.5" style="28" customWidth="1"/>
    <col min="773" max="773" width="2.625" style="28" customWidth="1"/>
    <col min="774" max="774" width="2.75" style="28" customWidth="1"/>
    <col min="775" max="781" width="2.625" style="28" customWidth="1"/>
    <col min="782" max="782" width="2.75" style="28" customWidth="1"/>
    <col min="783" max="783" width="3.25" style="28" customWidth="1"/>
    <col min="784" max="795" width="2.625" style="28" customWidth="1"/>
    <col min="796" max="796" width="1.875" style="28" customWidth="1"/>
    <col min="797" max="797" width="2.375" style="28" customWidth="1"/>
    <col min="798" max="798" width="2.625" style="28" customWidth="1"/>
    <col min="799" max="803" width="2.375" style="28" customWidth="1"/>
    <col min="804" max="805" width="2.625" style="28" customWidth="1"/>
    <col min="806" max="1027" width="9" style="28"/>
    <col min="1028" max="1028" width="1.5" style="28" customWidth="1"/>
    <col min="1029" max="1029" width="2.625" style="28" customWidth="1"/>
    <col min="1030" max="1030" width="2.75" style="28" customWidth="1"/>
    <col min="1031" max="1037" width="2.625" style="28" customWidth="1"/>
    <col min="1038" max="1038" width="2.75" style="28" customWidth="1"/>
    <col min="1039" max="1039" width="3.25" style="28" customWidth="1"/>
    <col min="1040" max="1051" width="2.625" style="28" customWidth="1"/>
    <col min="1052" max="1052" width="1.875" style="28" customWidth="1"/>
    <col min="1053" max="1053" width="2.375" style="28" customWidth="1"/>
    <col min="1054" max="1054" width="2.625" style="28" customWidth="1"/>
    <col min="1055" max="1059" width="2.375" style="28" customWidth="1"/>
    <col min="1060" max="1061" width="2.625" style="28" customWidth="1"/>
    <col min="1062" max="1283" width="9" style="28"/>
    <col min="1284" max="1284" width="1.5" style="28" customWidth="1"/>
    <col min="1285" max="1285" width="2.625" style="28" customWidth="1"/>
    <col min="1286" max="1286" width="2.75" style="28" customWidth="1"/>
    <col min="1287" max="1293" width="2.625" style="28" customWidth="1"/>
    <col min="1294" max="1294" width="2.75" style="28" customWidth="1"/>
    <col min="1295" max="1295" width="3.25" style="28" customWidth="1"/>
    <col min="1296" max="1307" width="2.625" style="28" customWidth="1"/>
    <col min="1308" max="1308" width="1.875" style="28" customWidth="1"/>
    <col min="1309" max="1309" width="2.375" style="28" customWidth="1"/>
    <col min="1310" max="1310" width="2.625" style="28" customWidth="1"/>
    <col min="1311" max="1315" width="2.375" style="28" customWidth="1"/>
    <col min="1316" max="1317" width="2.625" style="28" customWidth="1"/>
    <col min="1318" max="1539" width="9" style="28"/>
    <col min="1540" max="1540" width="1.5" style="28" customWidth="1"/>
    <col min="1541" max="1541" width="2.625" style="28" customWidth="1"/>
    <col min="1542" max="1542" width="2.75" style="28" customWidth="1"/>
    <col min="1543" max="1549" width="2.625" style="28" customWidth="1"/>
    <col min="1550" max="1550" width="2.75" style="28" customWidth="1"/>
    <col min="1551" max="1551" width="3.25" style="28" customWidth="1"/>
    <col min="1552" max="1563" width="2.625" style="28" customWidth="1"/>
    <col min="1564" max="1564" width="1.875" style="28" customWidth="1"/>
    <col min="1565" max="1565" width="2.375" style="28" customWidth="1"/>
    <col min="1566" max="1566" width="2.625" style="28" customWidth="1"/>
    <col min="1567" max="1571" width="2.375" style="28" customWidth="1"/>
    <col min="1572" max="1573" width="2.625" style="28" customWidth="1"/>
    <col min="1574" max="1795" width="9" style="28"/>
    <col min="1796" max="1796" width="1.5" style="28" customWidth="1"/>
    <col min="1797" max="1797" width="2.625" style="28" customWidth="1"/>
    <col min="1798" max="1798" width="2.75" style="28" customWidth="1"/>
    <col min="1799" max="1805" width="2.625" style="28" customWidth="1"/>
    <col min="1806" max="1806" width="2.75" style="28" customWidth="1"/>
    <col min="1807" max="1807" width="3.25" style="28" customWidth="1"/>
    <col min="1808" max="1819" width="2.625" style="28" customWidth="1"/>
    <col min="1820" max="1820" width="1.875" style="28" customWidth="1"/>
    <col min="1821" max="1821" width="2.375" style="28" customWidth="1"/>
    <col min="1822" max="1822" width="2.625" style="28" customWidth="1"/>
    <col min="1823" max="1827" width="2.375" style="28" customWidth="1"/>
    <col min="1828" max="1829" width="2.625" style="28" customWidth="1"/>
    <col min="1830" max="2051" width="9" style="28"/>
    <col min="2052" max="2052" width="1.5" style="28" customWidth="1"/>
    <col min="2053" max="2053" width="2.625" style="28" customWidth="1"/>
    <col min="2054" max="2054" width="2.75" style="28" customWidth="1"/>
    <col min="2055" max="2061" width="2.625" style="28" customWidth="1"/>
    <col min="2062" max="2062" width="2.75" style="28" customWidth="1"/>
    <col min="2063" max="2063" width="3.25" style="28" customWidth="1"/>
    <col min="2064" max="2075" width="2.625" style="28" customWidth="1"/>
    <col min="2076" max="2076" width="1.875" style="28" customWidth="1"/>
    <col min="2077" max="2077" width="2.375" style="28" customWidth="1"/>
    <col min="2078" max="2078" width="2.625" style="28" customWidth="1"/>
    <col min="2079" max="2083" width="2.375" style="28" customWidth="1"/>
    <col min="2084" max="2085" width="2.625" style="28" customWidth="1"/>
    <col min="2086" max="2307" width="9" style="28"/>
    <col min="2308" max="2308" width="1.5" style="28" customWidth="1"/>
    <col min="2309" max="2309" width="2.625" style="28" customWidth="1"/>
    <col min="2310" max="2310" width="2.75" style="28" customWidth="1"/>
    <col min="2311" max="2317" width="2.625" style="28" customWidth="1"/>
    <col min="2318" max="2318" width="2.75" style="28" customWidth="1"/>
    <col min="2319" max="2319" width="3.25" style="28" customWidth="1"/>
    <col min="2320" max="2331" width="2.625" style="28" customWidth="1"/>
    <col min="2332" max="2332" width="1.875" style="28" customWidth="1"/>
    <col min="2333" max="2333" width="2.375" style="28" customWidth="1"/>
    <col min="2334" max="2334" width="2.625" style="28" customWidth="1"/>
    <col min="2335" max="2339" width="2.375" style="28" customWidth="1"/>
    <col min="2340" max="2341" width="2.625" style="28" customWidth="1"/>
    <col min="2342" max="2563" width="9" style="28"/>
    <col min="2564" max="2564" width="1.5" style="28" customWidth="1"/>
    <col min="2565" max="2565" width="2.625" style="28" customWidth="1"/>
    <col min="2566" max="2566" width="2.75" style="28" customWidth="1"/>
    <col min="2567" max="2573" width="2.625" style="28" customWidth="1"/>
    <col min="2574" max="2574" width="2.75" style="28" customWidth="1"/>
    <col min="2575" max="2575" width="3.25" style="28" customWidth="1"/>
    <col min="2576" max="2587" width="2.625" style="28" customWidth="1"/>
    <col min="2588" max="2588" width="1.875" style="28" customWidth="1"/>
    <col min="2589" max="2589" width="2.375" style="28" customWidth="1"/>
    <col min="2590" max="2590" width="2.625" style="28" customWidth="1"/>
    <col min="2591" max="2595" width="2.375" style="28" customWidth="1"/>
    <col min="2596" max="2597" width="2.625" style="28" customWidth="1"/>
    <col min="2598" max="2819" width="9" style="28"/>
    <col min="2820" max="2820" width="1.5" style="28" customWidth="1"/>
    <col min="2821" max="2821" width="2.625" style="28" customWidth="1"/>
    <col min="2822" max="2822" width="2.75" style="28" customWidth="1"/>
    <col min="2823" max="2829" width="2.625" style="28" customWidth="1"/>
    <col min="2830" max="2830" width="2.75" style="28" customWidth="1"/>
    <col min="2831" max="2831" width="3.25" style="28" customWidth="1"/>
    <col min="2832" max="2843" width="2.625" style="28" customWidth="1"/>
    <col min="2844" max="2844" width="1.875" style="28" customWidth="1"/>
    <col min="2845" max="2845" width="2.375" style="28" customWidth="1"/>
    <col min="2846" max="2846" width="2.625" style="28" customWidth="1"/>
    <col min="2847" max="2851" width="2.375" style="28" customWidth="1"/>
    <col min="2852" max="2853" width="2.625" style="28" customWidth="1"/>
    <col min="2854" max="3075" width="9" style="28"/>
    <col min="3076" max="3076" width="1.5" style="28" customWidth="1"/>
    <col min="3077" max="3077" width="2.625" style="28" customWidth="1"/>
    <col min="3078" max="3078" width="2.75" style="28" customWidth="1"/>
    <col min="3079" max="3085" width="2.625" style="28" customWidth="1"/>
    <col min="3086" max="3086" width="2.75" style="28" customWidth="1"/>
    <col min="3087" max="3087" width="3.25" style="28" customWidth="1"/>
    <col min="3088" max="3099" width="2.625" style="28" customWidth="1"/>
    <col min="3100" max="3100" width="1.875" style="28" customWidth="1"/>
    <col min="3101" max="3101" width="2.375" style="28" customWidth="1"/>
    <col min="3102" max="3102" width="2.625" style="28" customWidth="1"/>
    <col min="3103" max="3107" width="2.375" style="28" customWidth="1"/>
    <col min="3108" max="3109" width="2.625" style="28" customWidth="1"/>
    <col min="3110" max="3331" width="9" style="28"/>
    <col min="3332" max="3332" width="1.5" style="28" customWidth="1"/>
    <col min="3333" max="3333" width="2.625" style="28" customWidth="1"/>
    <col min="3334" max="3334" width="2.75" style="28" customWidth="1"/>
    <col min="3335" max="3341" width="2.625" style="28" customWidth="1"/>
    <col min="3342" max="3342" width="2.75" style="28" customWidth="1"/>
    <col min="3343" max="3343" width="3.25" style="28" customWidth="1"/>
    <col min="3344" max="3355" width="2.625" style="28" customWidth="1"/>
    <col min="3356" max="3356" width="1.875" style="28" customWidth="1"/>
    <col min="3357" max="3357" width="2.375" style="28" customWidth="1"/>
    <col min="3358" max="3358" width="2.625" style="28" customWidth="1"/>
    <col min="3359" max="3363" width="2.375" style="28" customWidth="1"/>
    <col min="3364" max="3365" width="2.625" style="28" customWidth="1"/>
    <col min="3366" max="3587" width="9" style="28"/>
    <col min="3588" max="3588" width="1.5" style="28" customWidth="1"/>
    <col min="3589" max="3589" width="2.625" style="28" customWidth="1"/>
    <col min="3590" max="3590" width="2.75" style="28" customWidth="1"/>
    <col min="3591" max="3597" width="2.625" style="28" customWidth="1"/>
    <col min="3598" max="3598" width="2.75" style="28" customWidth="1"/>
    <col min="3599" max="3599" width="3.25" style="28" customWidth="1"/>
    <col min="3600" max="3611" width="2.625" style="28" customWidth="1"/>
    <col min="3612" max="3612" width="1.875" style="28" customWidth="1"/>
    <col min="3613" max="3613" width="2.375" style="28" customWidth="1"/>
    <col min="3614" max="3614" width="2.625" style="28" customWidth="1"/>
    <col min="3615" max="3619" width="2.375" style="28" customWidth="1"/>
    <col min="3620" max="3621" width="2.625" style="28" customWidth="1"/>
    <col min="3622" max="3843" width="9" style="28"/>
    <col min="3844" max="3844" width="1.5" style="28" customWidth="1"/>
    <col min="3845" max="3845" width="2.625" style="28" customWidth="1"/>
    <col min="3846" max="3846" width="2.75" style="28" customWidth="1"/>
    <col min="3847" max="3853" width="2.625" style="28" customWidth="1"/>
    <col min="3854" max="3854" width="2.75" style="28" customWidth="1"/>
    <col min="3855" max="3855" width="3.25" style="28" customWidth="1"/>
    <col min="3856" max="3867" width="2.625" style="28" customWidth="1"/>
    <col min="3868" max="3868" width="1.875" style="28" customWidth="1"/>
    <col min="3869" max="3869" width="2.375" style="28" customWidth="1"/>
    <col min="3870" max="3870" width="2.625" style="28" customWidth="1"/>
    <col min="3871" max="3875" width="2.375" style="28" customWidth="1"/>
    <col min="3876" max="3877" width="2.625" style="28" customWidth="1"/>
    <col min="3878" max="4099" width="9" style="28"/>
    <col min="4100" max="4100" width="1.5" style="28" customWidth="1"/>
    <col min="4101" max="4101" width="2.625" style="28" customWidth="1"/>
    <col min="4102" max="4102" width="2.75" style="28" customWidth="1"/>
    <col min="4103" max="4109" width="2.625" style="28" customWidth="1"/>
    <col min="4110" max="4110" width="2.75" style="28" customWidth="1"/>
    <col min="4111" max="4111" width="3.25" style="28" customWidth="1"/>
    <col min="4112" max="4123" width="2.625" style="28" customWidth="1"/>
    <col min="4124" max="4124" width="1.875" style="28" customWidth="1"/>
    <col min="4125" max="4125" width="2.375" style="28" customWidth="1"/>
    <col min="4126" max="4126" width="2.625" style="28" customWidth="1"/>
    <col min="4127" max="4131" width="2.375" style="28" customWidth="1"/>
    <col min="4132" max="4133" width="2.625" style="28" customWidth="1"/>
    <col min="4134" max="4355" width="9" style="28"/>
    <col min="4356" max="4356" width="1.5" style="28" customWidth="1"/>
    <col min="4357" max="4357" width="2.625" style="28" customWidth="1"/>
    <col min="4358" max="4358" width="2.75" style="28" customWidth="1"/>
    <col min="4359" max="4365" width="2.625" style="28" customWidth="1"/>
    <col min="4366" max="4366" width="2.75" style="28" customWidth="1"/>
    <col min="4367" max="4367" width="3.25" style="28" customWidth="1"/>
    <col min="4368" max="4379" width="2.625" style="28" customWidth="1"/>
    <col min="4380" max="4380" width="1.875" style="28" customWidth="1"/>
    <col min="4381" max="4381" width="2.375" style="28" customWidth="1"/>
    <col min="4382" max="4382" width="2.625" style="28" customWidth="1"/>
    <col min="4383" max="4387" width="2.375" style="28" customWidth="1"/>
    <col min="4388" max="4389" width="2.625" style="28" customWidth="1"/>
    <col min="4390" max="4611" width="9" style="28"/>
    <col min="4612" max="4612" width="1.5" style="28" customWidth="1"/>
    <col min="4613" max="4613" width="2.625" style="28" customWidth="1"/>
    <col min="4614" max="4614" width="2.75" style="28" customWidth="1"/>
    <col min="4615" max="4621" width="2.625" style="28" customWidth="1"/>
    <col min="4622" max="4622" width="2.75" style="28" customWidth="1"/>
    <col min="4623" max="4623" width="3.25" style="28" customWidth="1"/>
    <col min="4624" max="4635" width="2.625" style="28" customWidth="1"/>
    <col min="4636" max="4636" width="1.875" style="28" customWidth="1"/>
    <col min="4637" max="4637" width="2.375" style="28" customWidth="1"/>
    <col min="4638" max="4638" width="2.625" style="28" customWidth="1"/>
    <col min="4639" max="4643" width="2.375" style="28" customWidth="1"/>
    <col min="4644" max="4645" width="2.625" style="28" customWidth="1"/>
    <col min="4646" max="4867" width="9" style="28"/>
    <col min="4868" max="4868" width="1.5" style="28" customWidth="1"/>
    <col min="4869" max="4869" width="2.625" style="28" customWidth="1"/>
    <col min="4870" max="4870" width="2.75" style="28" customWidth="1"/>
    <col min="4871" max="4877" width="2.625" style="28" customWidth="1"/>
    <col min="4878" max="4878" width="2.75" style="28" customWidth="1"/>
    <col min="4879" max="4879" width="3.25" style="28" customWidth="1"/>
    <col min="4880" max="4891" width="2.625" style="28" customWidth="1"/>
    <col min="4892" max="4892" width="1.875" style="28" customWidth="1"/>
    <col min="4893" max="4893" width="2.375" style="28" customWidth="1"/>
    <col min="4894" max="4894" width="2.625" style="28" customWidth="1"/>
    <col min="4895" max="4899" width="2.375" style="28" customWidth="1"/>
    <col min="4900" max="4901" width="2.625" style="28" customWidth="1"/>
    <col min="4902" max="5123" width="9" style="28"/>
    <col min="5124" max="5124" width="1.5" style="28" customWidth="1"/>
    <col min="5125" max="5125" width="2.625" style="28" customWidth="1"/>
    <col min="5126" max="5126" width="2.75" style="28" customWidth="1"/>
    <col min="5127" max="5133" width="2.625" style="28" customWidth="1"/>
    <col min="5134" max="5134" width="2.75" style="28" customWidth="1"/>
    <col min="5135" max="5135" width="3.25" style="28" customWidth="1"/>
    <col min="5136" max="5147" width="2.625" style="28" customWidth="1"/>
    <col min="5148" max="5148" width="1.875" style="28" customWidth="1"/>
    <col min="5149" max="5149" width="2.375" style="28" customWidth="1"/>
    <col min="5150" max="5150" width="2.625" style="28" customWidth="1"/>
    <col min="5151" max="5155" width="2.375" style="28" customWidth="1"/>
    <col min="5156" max="5157" width="2.625" style="28" customWidth="1"/>
    <col min="5158" max="5379" width="9" style="28"/>
    <col min="5380" max="5380" width="1.5" style="28" customWidth="1"/>
    <col min="5381" max="5381" width="2.625" style="28" customWidth="1"/>
    <col min="5382" max="5382" width="2.75" style="28" customWidth="1"/>
    <col min="5383" max="5389" width="2.625" style="28" customWidth="1"/>
    <col min="5390" max="5390" width="2.75" style="28" customWidth="1"/>
    <col min="5391" max="5391" width="3.25" style="28" customWidth="1"/>
    <col min="5392" max="5403" width="2.625" style="28" customWidth="1"/>
    <col min="5404" max="5404" width="1.875" style="28" customWidth="1"/>
    <col min="5405" max="5405" width="2.375" style="28" customWidth="1"/>
    <col min="5406" max="5406" width="2.625" style="28" customWidth="1"/>
    <col min="5407" max="5411" width="2.375" style="28" customWidth="1"/>
    <col min="5412" max="5413" width="2.625" style="28" customWidth="1"/>
    <col min="5414" max="5635" width="9" style="28"/>
    <col min="5636" max="5636" width="1.5" style="28" customWidth="1"/>
    <col min="5637" max="5637" width="2.625" style="28" customWidth="1"/>
    <col min="5638" max="5638" width="2.75" style="28" customWidth="1"/>
    <col min="5639" max="5645" width="2.625" style="28" customWidth="1"/>
    <col min="5646" max="5646" width="2.75" style="28" customWidth="1"/>
    <col min="5647" max="5647" width="3.25" style="28" customWidth="1"/>
    <col min="5648" max="5659" width="2.625" style="28" customWidth="1"/>
    <col min="5660" max="5660" width="1.875" style="28" customWidth="1"/>
    <col min="5661" max="5661" width="2.375" style="28" customWidth="1"/>
    <col min="5662" max="5662" width="2.625" style="28" customWidth="1"/>
    <col min="5663" max="5667" width="2.375" style="28" customWidth="1"/>
    <col min="5668" max="5669" width="2.625" style="28" customWidth="1"/>
    <col min="5670" max="5891" width="9" style="28"/>
    <col min="5892" max="5892" width="1.5" style="28" customWidth="1"/>
    <col min="5893" max="5893" width="2.625" style="28" customWidth="1"/>
    <col min="5894" max="5894" width="2.75" style="28" customWidth="1"/>
    <col min="5895" max="5901" width="2.625" style="28" customWidth="1"/>
    <col min="5902" max="5902" width="2.75" style="28" customWidth="1"/>
    <col min="5903" max="5903" width="3.25" style="28" customWidth="1"/>
    <col min="5904" max="5915" width="2.625" style="28" customWidth="1"/>
    <col min="5916" max="5916" width="1.875" style="28" customWidth="1"/>
    <col min="5917" max="5917" width="2.375" style="28" customWidth="1"/>
    <col min="5918" max="5918" width="2.625" style="28" customWidth="1"/>
    <col min="5919" max="5923" width="2.375" style="28" customWidth="1"/>
    <col min="5924" max="5925" width="2.625" style="28" customWidth="1"/>
    <col min="5926" max="6147" width="9" style="28"/>
    <col min="6148" max="6148" width="1.5" style="28" customWidth="1"/>
    <col min="6149" max="6149" width="2.625" style="28" customWidth="1"/>
    <col min="6150" max="6150" width="2.75" style="28" customWidth="1"/>
    <col min="6151" max="6157" width="2.625" style="28" customWidth="1"/>
    <col min="6158" max="6158" width="2.75" style="28" customWidth="1"/>
    <col min="6159" max="6159" width="3.25" style="28" customWidth="1"/>
    <col min="6160" max="6171" width="2.625" style="28" customWidth="1"/>
    <col min="6172" max="6172" width="1.875" style="28" customWidth="1"/>
    <col min="6173" max="6173" width="2.375" style="28" customWidth="1"/>
    <col min="6174" max="6174" width="2.625" style="28" customWidth="1"/>
    <col min="6175" max="6179" width="2.375" style="28" customWidth="1"/>
    <col min="6180" max="6181" width="2.625" style="28" customWidth="1"/>
    <col min="6182" max="6403" width="9" style="28"/>
    <col min="6404" max="6404" width="1.5" style="28" customWidth="1"/>
    <col min="6405" max="6405" width="2.625" style="28" customWidth="1"/>
    <col min="6406" max="6406" width="2.75" style="28" customWidth="1"/>
    <col min="6407" max="6413" width="2.625" style="28" customWidth="1"/>
    <col min="6414" max="6414" width="2.75" style="28" customWidth="1"/>
    <col min="6415" max="6415" width="3.25" style="28" customWidth="1"/>
    <col min="6416" max="6427" width="2.625" style="28" customWidth="1"/>
    <col min="6428" max="6428" width="1.875" style="28" customWidth="1"/>
    <col min="6429" max="6429" width="2.375" style="28" customWidth="1"/>
    <col min="6430" max="6430" width="2.625" style="28" customWidth="1"/>
    <col min="6431" max="6435" width="2.375" style="28" customWidth="1"/>
    <col min="6436" max="6437" width="2.625" style="28" customWidth="1"/>
    <col min="6438" max="6659" width="9" style="28"/>
    <col min="6660" max="6660" width="1.5" style="28" customWidth="1"/>
    <col min="6661" max="6661" width="2.625" style="28" customWidth="1"/>
    <col min="6662" max="6662" width="2.75" style="28" customWidth="1"/>
    <col min="6663" max="6669" width="2.625" style="28" customWidth="1"/>
    <col min="6670" max="6670" width="2.75" style="28" customWidth="1"/>
    <col min="6671" max="6671" width="3.25" style="28" customWidth="1"/>
    <col min="6672" max="6683" width="2.625" style="28" customWidth="1"/>
    <col min="6684" max="6684" width="1.875" style="28" customWidth="1"/>
    <col min="6685" max="6685" width="2.375" style="28" customWidth="1"/>
    <col min="6686" max="6686" width="2.625" style="28" customWidth="1"/>
    <col min="6687" max="6691" width="2.375" style="28" customWidth="1"/>
    <col min="6692" max="6693" width="2.625" style="28" customWidth="1"/>
    <col min="6694" max="6915" width="9" style="28"/>
    <col min="6916" max="6916" width="1.5" style="28" customWidth="1"/>
    <col min="6917" max="6917" width="2.625" style="28" customWidth="1"/>
    <col min="6918" max="6918" width="2.75" style="28" customWidth="1"/>
    <col min="6919" max="6925" width="2.625" style="28" customWidth="1"/>
    <col min="6926" max="6926" width="2.75" style="28" customWidth="1"/>
    <col min="6927" max="6927" width="3.25" style="28" customWidth="1"/>
    <col min="6928" max="6939" width="2.625" style="28" customWidth="1"/>
    <col min="6940" max="6940" width="1.875" style="28" customWidth="1"/>
    <col min="6941" max="6941" width="2.375" style="28" customWidth="1"/>
    <col min="6942" max="6942" width="2.625" style="28" customWidth="1"/>
    <col min="6943" max="6947" width="2.375" style="28" customWidth="1"/>
    <col min="6948" max="6949" width="2.625" style="28" customWidth="1"/>
    <col min="6950" max="7171" width="9" style="28"/>
    <col min="7172" max="7172" width="1.5" style="28" customWidth="1"/>
    <col min="7173" max="7173" width="2.625" style="28" customWidth="1"/>
    <col min="7174" max="7174" width="2.75" style="28" customWidth="1"/>
    <col min="7175" max="7181" width="2.625" style="28" customWidth="1"/>
    <col min="7182" max="7182" width="2.75" style="28" customWidth="1"/>
    <col min="7183" max="7183" width="3.25" style="28" customWidth="1"/>
    <col min="7184" max="7195" width="2.625" style="28" customWidth="1"/>
    <col min="7196" max="7196" width="1.875" style="28" customWidth="1"/>
    <col min="7197" max="7197" width="2.375" style="28" customWidth="1"/>
    <col min="7198" max="7198" width="2.625" style="28" customWidth="1"/>
    <col min="7199" max="7203" width="2.375" style="28" customWidth="1"/>
    <col min="7204" max="7205" width="2.625" style="28" customWidth="1"/>
    <col min="7206" max="7427" width="9" style="28"/>
    <col min="7428" max="7428" width="1.5" style="28" customWidth="1"/>
    <col min="7429" max="7429" width="2.625" style="28" customWidth="1"/>
    <col min="7430" max="7430" width="2.75" style="28" customWidth="1"/>
    <col min="7431" max="7437" width="2.625" style="28" customWidth="1"/>
    <col min="7438" max="7438" width="2.75" style="28" customWidth="1"/>
    <col min="7439" max="7439" width="3.25" style="28" customWidth="1"/>
    <col min="7440" max="7451" width="2.625" style="28" customWidth="1"/>
    <col min="7452" max="7452" width="1.875" style="28" customWidth="1"/>
    <col min="7453" max="7453" width="2.375" style="28" customWidth="1"/>
    <col min="7454" max="7454" width="2.625" style="28" customWidth="1"/>
    <col min="7455" max="7459" width="2.375" style="28" customWidth="1"/>
    <col min="7460" max="7461" width="2.625" style="28" customWidth="1"/>
    <col min="7462" max="7683" width="9" style="28"/>
    <col min="7684" max="7684" width="1.5" style="28" customWidth="1"/>
    <col min="7685" max="7685" width="2.625" style="28" customWidth="1"/>
    <col min="7686" max="7686" width="2.75" style="28" customWidth="1"/>
    <col min="7687" max="7693" width="2.625" style="28" customWidth="1"/>
    <col min="7694" max="7694" width="2.75" style="28" customWidth="1"/>
    <col min="7695" max="7695" width="3.25" style="28" customWidth="1"/>
    <col min="7696" max="7707" width="2.625" style="28" customWidth="1"/>
    <col min="7708" max="7708" width="1.875" style="28" customWidth="1"/>
    <col min="7709" max="7709" width="2.375" style="28" customWidth="1"/>
    <col min="7710" max="7710" width="2.625" style="28" customWidth="1"/>
    <col min="7711" max="7715" width="2.375" style="28" customWidth="1"/>
    <col min="7716" max="7717" width="2.625" style="28" customWidth="1"/>
    <col min="7718" max="7939" width="9" style="28"/>
    <col min="7940" max="7940" width="1.5" style="28" customWidth="1"/>
    <col min="7941" max="7941" width="2.625" style="28" customWidth="1"/>
    <col min="7942" max="7942" width="2.75" style="28" customWidth="1"/>
    <col min="7943" max="7949" width="2.625" style="28" customWidth="1"/>
    <col min="7950" max="7950" width="2.75" style="28" customWidth="1"/>
    <col min="7951" max="7951" width="3.25" style="28" customWidth="1"/>
    <col min="7952" max="7963" width="2.625" style="28" customWidth="1"/>
    <col min="7964" max="7964" width="1.875" style="28" customWidth="1"/>
    <col min="7965" max="7965" width="2.375" style="28" customWidth="1"/>
    <col min="7966" max="7966" width="2.625" style="28" customWidth="1"/>
    <col min="7967" max="7971" width="2.375" style="28" customWidth="1"/>
    <col min="7972" max="7973" width="2.625" style="28" customWidth="1"/>
    <col min="7974" max="8195" width="9" style="28"/>
    <col min="8196" max="8196" width="1.5" style="28" customWidth="1"/>
    <col min="8197" max="8197" width="2.625" style="28" customWidth="1"/>
    <col min="8198" max="8198" width="2.75" style="28" customWidth="1"/>
    <col min="8199" max="8205" width="2.625" style="28" customWidth="1"/>
    <col min="8206" max="8206" width="2.75" style="28" customWidth="1"/>
    <col min="8207" max="8207" width="3.25" style="28" customWidth="1"/>
    <col min="8208" max="8219" width="2.625" style="28" customWidth="1"/>
    <col min="8220" max="8220" width="1.875" style="28" customWidth="1"/>
    <col min="8221" max="8221" width="2.375" style="28" customWidth="1"/>
    <col min="8222" max="8222" width="2.625" style="28" customWidth="1"/>
    <col min="8223" max="8227" width="2.375" style="28" customWidth="1"/>
    <col min="8228" max="8229" width="2.625" style="28" customWidth="1"/>
    <col min="8230" max="8451" width="9" style="28"/>
    <col min="8452" max="8452" width="1.5" style="28" customWidth="1"/>
    <col min="8453" max="8453" width="2.625" style="28" customWidth="1"/>
    <col min="8454" max="8454" width="2.75" style="28" customWidth="1"/>
    <col min="8455" max="8461" width="2.625" style="28" customWidth="1"/>
    <col min="8462" max="8462" width="2.75" style="28" customWidth="1"/>
    <col min="8463" max="8463" width="3.25" style="28" customWidth="1"/>
    <col min="8464" max="8475" width="2.625" style="28" customWidth="1"/>
    <col min="8476" max="8476" width="1.875" style="28" customWidth="1"/>
    <col min="8477" max="8477" width="2.375" style="28" customWidth="1"/>
    <col min="8478" max="8478" width="2.625" style="28" customWidth="1"/>
    <col min="8479" max="8483" width="2.375" style="28" customWidth="1"/>
    <col min="8484" max="8485" width="2.625" style="28" customWidth="1"/>
    <col min="8486" max="8707" width="9" style="28"/>
    <col min="8708" max="8708" width="1.5" style="28" customWidth="1"/>
    <col min="8709" max="8709" width="2.625" style="28" customWidth="1"/>
    <col min="8710" max="8710" width="2.75" style="28" customWidth="1"/>
    <col min="8711" max="8717" width="2.625" style="28" customWidth="1"/>
    <col min="8718" max="8718" width="2.75" style="28" customWidth="1"/>
    <col min="8719" max="8719" width="3.25" style="28" customWidth="1"/>
    <col min="8720" max="8731" width="2.625" style="28" customWidth="1"/>
    <col min="8732" max="8732" width="1.875" style="28" customWidth="1"/>
    <col min="8733" max="8733" width="2.375" style="28" customWidth="1"/>
    <col min="8734" max="8734" width="2.625" style="28" customWidth="1"/>
    <col min="8735" max="8739" width="2.375" style="28" customWidth="1"/>
    <col min="8740" max="8741" width="2.625" style="28" customWidth="1"/>
    <col min="8742" max="8963" width="9" style="28"/>
    <col min="8964" max="8964" width="1.5" style="28" customWidth="1"/>
    <col min="8965" max="8965" width="2.625" style="28" customWidth="1"/>
    <col min="8966" max="8966" width="2.75" style="28" customWidth="1"/>
    <col min="8967" max="8973" width="2.625" style="28" customWidth="1"/>
    <col min="8974" max="8974" width="2.75" style="28" customWidth="1"/>
    <col min="8975" max="8975" width="3.25" style="28" customWidth="1"/>
    <col min="8976" max="8987" width="2.625" style="28" customWidth="1"/>
    <col min="8988" max="8988" width="1.875" style="28" customWidth="1"/>
    <col min="8989" max="8989" width="2.375" style="28" customWidth="1"/>
    <col min="8990" max="8990" width="2.625" style="28" customWidth="1"/>
    <col min="8991" max="8995" width="2.375" style="28" customWidth="1"/>
    <col min="8996" max="8997" width="2.625" style="28" customWidth="1"/>
    <col min="8998" max="9219" width="9" style="28"/>
    <col min="9220" max="9220" width="1.5" style="28" customWidth="1"/>
    <col min="9221" max="9221" width="2.625" style="28" customWidth="1"/>
    <col min="9222" max="9222" width="2.75" style="28" customWidth="1"/>
    <col min="9223" max="9229" width="2.625" style="28" customWidth="1"/>
    <col min="9230" max="9230" width="2.75" style="28" customWidth="1"/>
    <col min="9231" max="9231" width="3.25" style="28" customWidth="1"/>
    <col min="9232" max="9243" width="2.625" style="28" customWidth="1"/>
    <col min="9244" max="9244" width="1.875" style="28" customWidth="1"/>
    <col min="9245" max="9245" width="2.375" style="28" customWidth="1"/>
    <col min="9246" max="9246" width="2.625" style="28" customWidth="1"/>
    <col min="9247" max="9251" width="2.375" style="28" customWidth="1"/>
    <col min="9252" max="9253" width="2.625" style="28" customWidth="1"/>
    <col min="9254" max="9475" width="9" style="28"/>
    <col min="9476" max="9476" width="1.5" style="28" customWidth="1"/>
    <col min="9477" max="9477" width="2.625" style="28" customWidth="1"/>
    <col min="9478" max="9478" width="2.75" style="28" customWidth="1"/>
    <col min="9479" max="9485" width="2.625" style="28" customWidth="1"/>
    <col min="9486" max="9486" width="2.75" style="28" customWidth="1"/>
    <col min="9487" max="9487" width="3.25" style="28" customWidth="1"/>
    <col min="9488" max="9499" width="2.625" style="28" customWidth="1"/>
    <col min="9500" max="9500" width="1.875" style="28" customWidth="1"/>
    <col min="9501" max="9501" width="2.375" style="28" customWidth="1"/>
    <col min="9502" max="9502" width="2.625" style="28" customWidth="1"/>
    <col min="9503" max="9507" width="2.375" style="28" customWidth="1"/>
    <col min="9508" max="9509" width="2.625" style="28" customWidth="1"/>
    <col min="9510" max="9731" width="9" style="28"/>
    <col min="9732" max="9732" width="1.5" style="28" customWidth="1"/>
    <col min="9733" max="9733" width="2.625" style="28" customWidth="1"/>
    <col min="9734" max="9734" width="2.75" style="28" customWidth="1"/>
    <col min="9735" max="9741" width="2.625" style="28" customWidth="1"/>
    <col min="9742" max="9742" width="2.75" style="28" customWidth="1"/>
    <col min="9743" max="9743" width="3.25" style="28" customWidth="1"/>
    <col min="9744" max="9755" width="2.625" style="28" customWidth="1"/>
    <col min="9756" max="9756" width="1.875" style="28" customWidth="1"/>
    <col min="9757" max="9757" width="2.375" style="28" customWidth="1"/>
    <col min="9758" max="9758" width="2.625" style="28" customWidth="1"/>
    <col min="9759" max="9763" width="2.375" style="28" customWidth="1"/>
    <col min="9764" max="9765" width="2.625" style="28" customWidth="1"/>
    <col min="9766" max="9987" width="9" style="28"/>
    <col min="9988" max="9988" width="1.5" style="28" customWidth="1"/>
    <col min="9989" max="9989" width="2.625" style="28" customWidth="1"/>
    <col min="9990" max="9990" width="2.75" style="28" customWidth="1"/>
    <col min="9991" max="9997" width="2.625" style="28" customWidth="1"/>
    <col min="9998" max="9998" width="2.75" style="28" customWidth="1"/>
    <col min="9999" max="9999" width="3.25" style="28" customWidth="1"/>
    <col min="10000" max="10011" width="2.625" style="28" customWidth="1"/>
    <col min="10012" max="10012" width="1.875" style="28" customWidth="1"/>
    <col min="10013" max="10013" width="2.375" style="28" customWidth="1"/>
    <col min="10014" max="10014" width="2.625" style="28" customWidth="1"/>
    <col min="10015" max="10019" width="2.375" style="28" customWidth="1"/>
    <col min="10020" max="10021" width="2.625" style="28" customWidth="1"/>
    <col min="10022" max="10243" width="9" style="28"/>
    <col min="10244" max="10244" width="1.5" style="28" customWidth="1"/>
    <col min="10245" max="10245" width="2.625" style="28" customWidth="1"/>
    <col min="10246" max="10246" width="2.75" style="28" customWidth="1"/>
    <col min="10247" max="10253" width="2.625" style="28" customWidth="1"/>
    <col min="10254" max="10254" width="2.75" style="28" customWidth="1"/>
    <col min="10255" max="10255" width="3.25" style="28" customWidth="1"/>
    <col min="10256" max="10267" width="2.625" style="28" customWidth="1"/>
    <col min="10268" max="10268" width="1.875" style="28" customWidth="1"/>
    <col min="10269" max="10269" width="2.375" style="28" customWidth="1"/>
    <col min="10270" max="10270" width="2.625" style="28" customWidth="1"/>
    <col min="10271" max="10275" width="2.375" style="28" customWidth="1"/>
    <col min="10276" max="10277" width="2.625" style="28" customWidth="1"/>
    <col min="10278" max="10499" width="9" style="28"/>
    <col min="10500" max="10500" width="1.5" style="28" customWidth="1"/>
    <col min="10501" max="10501" width="2.625" style="28" customWidth="1"/>
    <col min="10502" max="10502" width="2.75" style="28" customWidth="1"/>
    <col min="10503" max="10509" width="2.625" style="28" customWidth="1"/>
    <col min="10510" max="10510" width="2.75" style="28" customWidth="1"/>
    <col min="10511" max="10511" width="3.25" style="28" customWidth="1"/>
    <col min="10512" max="10523" width="2.625" style="28" customWidth="1"/>
    <col min="10524" max="10524" width="1.875" style="28" customWidth="1"/>
    <col min="10525" max="10525" width="2.375" style="28" customWidth="1"/>
    <col min="10526" max="10526" width="2.625" style="28" customWidth="1"/>
    <col min="10527" max="10531" width="2.375" style="28" customWidth="1"/>
    <col min="10532" max="10533" width="2.625" style="28" customWidth="1"/>
    <col min="10534" max="10755" width="9" style="28"/>
    <col min="10756" max="10756" width="1.5" style="28" customWidth="1"/>
    <col min="10757" max="10757" width="2.625" style="28" customWidth="1"/>
    <col min="10758" max="10758" width="2.75" style="28" customWidth="1"/>
    <col min="10759" max="10765" width="2.625" style="28" customWidth="1"/>
    <col min="10766" max="10766" width="2.75" style="28" customWidth="1"/>
    <col min="10767" max="10767" width="3.25" style="28" customWidth="1"/>
    <col min="10768" max="10779" width="2.625" style="28" customWidth="1"/>
    <col min="10780" max="10780" width="1.875" style="28" customWidth="1"/>
    <col min="10781" max="10781" width="2.375" style="28" customWidth="1"/>
    <col min="10782" max="10782" width="2.625" style="28" customWidth="1"/>
    <col min="10783" max="10787" width="2.375" style="28" customWidth="1"/>
    <col min="10788" max="10789" width="2.625" style="28" customWidth="1"/>
    <col min="10790" max="11011" width="9" style="28"/>
    <col min="11012" max="11012" width="1.5" style="28" customWidth="1"/>
    <col min="11013" max="11013" width="2.625" style="28" customWidth="1"/>
    <col min="11014" max="11014" width="2.75" style="28" customWidth="1"/>
    <col min="11015" max="11021" width="2.625" style="28" customWidth="1"/>
    <col min="11022" max="11022" width="2.75" style="28" customWidth="1"/>
    <col min="11023" max="11023" width="3.25" style="28" customWidth="1"/>
    <col min="11024" max="11035" width="2.625" style="28" customWidth="1"/>
    <col min="11036" max="11036" width="1.875" style="28" customWidth="1"/>
    <col min="11037" max="11037" width="2.375" style="28" customWidth="1"/>
    <col min="11038" max="11038" width="2.625" style="28" customWidth="1"/>
    <col min="11039" max="11043" width="2.375" style="28" customWidth="1"/>
    <col min="11044" max="11045" width="2.625" style="28" customWidth="1"/>
    <col min="11046" max="11267" width="9" style="28"/>
    <col min="11268" max="11268" width="1.5" style="28" customWidth="1"/>
    <col min="11269" max="11269" width="2.625" style="28" customWidth="1"/>
    <col min="11270" max="11270" width="2.75" style="28" customWidth="1"/>
    <col min="11271" max="11277" width="2.625" style="28" customWidth="1"/>
    <col min="11278" max="11278" width="2.75" style="28" customWidth="1"/>
    <col min="11279" max="11279" width="3.25" style="28" customWidth="1"/>
    <col min="11280" max="11291" width="2.625" style="28" customWidth="1"/>
    <col min="11292" max="11292" width="1.875" style="28" customWidth="1"/>
    <col min="11293" max="11293" width="2.375" style="28" customWidth="1"/>
    <col min="11294" max="11294" width="2.625" style="28" customWidth="1"/>
    <col min="11295" max="11299" width="2.375" style="28" customWidth="1"/>
    <col min="11300" max="11301" width="2.625" style="28" customWidth="1"/>
    <col min="11302" max="11523" width="9" style="28"/>
    <col min="11524" max="11524" width="1.5" style="28" customWidth="1"/>
    <col min="11525" max="11525" width="2.625" style="28" customWidth="1"/>
    <col min="11526" max="11526" width="2.75" style="28" customWidth="1"/>
    <col min="11527" max="11533" width="2.625" style="28" customWidth="1"/>
    <col min="11534" max="11534" width="2.75" style="28" customWidth="1"/>
    <col min="11535" max="11535" width="3.25" style="28" customWidth="1"/>
    <col min="11536" max="11547" width="2.625" style="28" customWidth="1"/>
    <col min="11548" max="11548" width="1.875" style="28" customWidth="1"/>
    <col min="11549" max="11549" width="2.375" style="28" customWidth="1"/>
    <col min="11550" max="11550" width="2.625" style="28" customWidth="1"/>
    <col min="11551" max="11555" width="2.375" style="28" customWidth="1"/>
    <col min="11556" max="11557" width="2.625" style="28" customWidth="1"/>
    <col min="11558" max="11779" width="9" style="28"/>
    <col min="11780" max="11780" width="1.5" style="28" customWidth="1"/>
    <col min="11781" max="11781" width="2.625" style="28" customWidth="1"/>
    <col min="11782" max="11782" width="2.75" style="28" customWidth="1"/>
    <col min="11783" max="11789" width="2.625" style="28" customWidth="1"/>
    <col min="11790" max="11790" width="2.75" style="28" customWidth="1"/>
    <col min="11791" max="11791" width="3.25" style="28" customWidth="1"/>
    <col min="11792" max="11803" width="2.625" style="28" customWidth="1"/>
    <col min="11804" max="11804" width="1.875" style="28" customWidth="1"/>
    <col min="11805" max="11805" width="2.375" style="28" customWidth="1"/>
    <col min="11806" max="11806" width="2.625" style="28" customWidth="1"/>
    <col min="11807" max="11811" width="2.375" style="28" customWidth="1"/>
    <col min="11812" max="11813" width="2.625" style="28" customWidth="1"/>
    <col min="11814" max="12035" width="9" style="28"/>
    <col min="12036" max="12036" width="1.5" style="28" customWidth="1"/>
    <col min="12037" max="12037" width="2.625" style="28" customWidth="1"/>
    <col min="12038" max="12038" width="2.75" style="28" customWidth="1"/>
    <col min="12039" max="12045" width="2.625" style="28" customWidth="1"/>
    <col min="12046" max="12046" width="2.75" style="28" customWidth="1"/>
    <col min="12047" max="12047" width="3.25" style="28" customWidth="1"/>
    <col min="12048" max="12059" width="2.625" style="28" customWidth="1"/>
    <col min="12060" max="12060" width="1.875" style="28" customWidth="1"/>
    <col min="12061" max="12061" width="2.375" style="28" customWidth="1"/>
    <col min="12062" max="12062" width="2.625" style="28" customWidth="1"/>
    <col min="12063" max="12067" width="2.375" style="28" customWidth="1"/>
    <col min="12068" max="12069" width="2.625" style="28" customWidth="1"/>
    <col min="12070" max="12291" width="9" style="28"/>
    <col min="12292" max="12292" width="1.5" style="28" customWidth="1"/>
    <col min="12293" max="12293" width="2.625" style="28" customWidth="1"/>
    <col min="12294" max="12294" width="2.75" style="28" customWidth="1"/>
    <col min="12295" max="12301" width="2.625" style="28" customWidth="1"/>
    <col min="12302" max="12302" width="2.75" style="28" customWidth="1"/>
    <col min="12303" max="12303" width="3.25" style="28" customWidth="1"/>
    <col min="12304" max="12315" width="2.625" style="28" customWidth="1"/>
    <col min="12316" max="12316" width="1.875" style="28" customWidth="1"/>
    <col min="12317" max="12317" width="2.375" style="28" customWidth="1"/>
    <col min="12318" max="12318" width="2.625" style="28" customWidth="1"/>
    <col min="12319" max="12323" width="2.375" style="28" customWidth="1"/>
    <col min="12324" max="12325" width="2.625" style="28" customWidth="1"/>
    <col min="12326" max="12547" width="9" style="28"/>
    <col min="12548" max="12548" width="1.5" style="28" customWidth="1"/>
    <col min="12549" max="12549" width="2.625" style="28" customWidth="1"/>
    <col min="12550" max="12550" width="2.75" style="28" customWidth="1"/>
    <col min="12551" max="12557" width="2.625" style="28" customWidth="1"/>
    <col min="12558" max="12558" width="2.75" style="28" customWidth="1"/>
    <col min="12559" max="12559" width="3.25" style="28" customWidth="1"/>
    <col min="12560" max="12571" width="2.625" style="28" customWidth="1"/>
    <col min="12572" max="12572" width="1.875" style="28" customWidth="1"/>
    <col min="12573" max="12573" width="2.375" style="28" customWidth="1"/>
    <col min="12574" max="12574" width="2.625" style="28" customWidth="1"/>
    <col min="12575" max="12579" width="2.375" style="28" customWidth="1"/>
    <col min="12580" max="12581" width="2.625" style="28" customWidth="1"/>
    <col min="12582" max="12803" width="9" style="28"/>
    <col min="12804" max="12804" width="1.5" style="28" customWidth="1"/>
    <col min="12805" max="12805" width="2.625" style="28" customWidth="1"/>
    <col min="12806" max="12806" width="2.75" style="28" customWidth="1"/>
    <col min="12807" max="12813" width="2.625" style="28" customWidth="1"/>
    <col min="12814" max="12814" width="2.75" style="28" customWidth="1"/>
    <col min="12815" max="12815" width="3.25" style="28" customWidth="1"/>
    <col min="12816" max="12827" width="2.625" style="28" customWidth="1"/>
    <col min="12828" max="12828" width="1.875" style="28" customWidth="1"/>
    <col min="12829" max="12829" width="2.375" style="28" customWidth="1"/>
    <col min="12830" max="12830" width="2.625" style="28" customWidth="1"/>
    <col min="12831" max="12835" width="2.375" style="28" customWidth="1"/>
    <col min="12836" max="12837" width="2.625" style="28" customWidth="1"/>
    <col min="12838" max="13059" width="9" style="28"/>
    <col min="13060" max="13060" width="1.5" style="28" customWidth="1"/>
    <col min="13061" max="13061" width="2.625" style="28" customWidth="1"/>
    <col min="13062" max="13062" width="2.75" style="28" customWidth="1"/>
    <col min="13063" max="13069" width="2.625" style="28" customWidth="1"/>
    <col min="13070" max="13070" width="2.75" style="28" customWidth="1"/>
    <col min="13071" max="13071" width="3.25" style="28" customWidth="1"/>
    <col min="13072" max="13083" width="2.625" style="28" customWidth="1"/>
    <col min="13084" max="13084" width="1.875" style="28" customWidth="1"/>
    <col min="13085" max="13085" width="2.375" style="28" customWidth="1"/>
    <col min="13086" max="13086" width="2.625" style="28" customWidth="1"/>
    <col min="13087" max="13091" width="2.375" style="28" customWidth="1"/>
    <col min="13092" max="13093" width="2.625" style="28" customWidth="1"/>
    <col min="13094" max="13315" width="9" style="28"/>
    <col min="13316" max="13316" width="1.5" style="28" customWidth="1"/>
    <col min="13317" max="13317" width="2.625" style="28" customWidth="1"/>
    <col min="13318" max="13318" width="2.75" style="28" customWidth="1"/>
    <col min="13319" max="13325" width="2.625" style="28" customWidth="1"/>
    <col min="13326" max="13326" width="2.75" style="28" customWidth="1"/>
    <col min="13327" max="13327" width="3.25" style="28" customWidth="1"/>
    <col min="13328" max="13339" width="2.625" style="28" customWidth="1"/>
    <col min="13340" max="13340" width="1.875" style="28" customWidth="1"/>
    <col min="13341" max="13341" width="2.375" style="28" customWidth="1"/>
    <col min="13342" max="13342" width="2.625" style="28" customWidth="1"/>
    <col min="13343" max="13347" width="2.375" style="28" customWidth="1"/>
    <col min="13348" max="13349" width="2.625" style="28" customWidth="1"/>
    <col min="13350" max="13571" width="9" style="28"/>
    <col min="13572" max="13572" width="1.5" style="28" customWidth="1"/>
    <col min="13573" max="13573" width="2.625" style="28" customWidth="1"/>
    <col min="13574" max="13574" width="2.75" style="28" customWidth="1"/>
    <col min="13575" max="13581" width="2.625" style="28" customWidth="1"/>
    <col min="13582" max="13582" width="2.75" style="28" customWidth="1"/>
    <col min="13583" max="13583" width="3.25" style="28" customWidth="1"/>
    <col min="13584" max="13595" width="2.625" style="28" customWidth="1"/>
    <col min="13596" max="13596" width="1.875" style="28" customWidth="1"/>
    <col min="13597" max="13597" width="2.375" style="28" customWidth="1"/>
    <col min="13598" max="13598" width="2.625" style="28" customWidth="1"/>
    <col min="13599" max="13603" width="2.375" style="28" customWidth="1"/>
    <col min="13604" max="13605" width="2.625" style="28" customWidth="1"/>
    <col min="13606" max="13827" width="9" style="28"/>
    <col min="13828" max="13828" width="1.5" style="28" customWidth="1"/>
    <col min="13829" max="13829" width="2.625" style="28" customWidth="1"/>
    <col min="13830" max="13830" width="2.75" style="28" customWidth="1"/>
    <col min="13831" max="13837" width="2.625" style="28" customWidth="1"/>
    <col min="13838" max="13838" width="2.75" style="28" customWidth="1"/>
    <col min="13839" max="13839" width="3.25" style="28" customWidth="1"/>
    <col min="13840" max="13851" width="2.625" style="28" customWidth="1"/>
    <col min="13852" max="13852" width="1.875" style="28" customWidth="1"/>
    <col min="13853" max="13853" width="2.375" style="28" customWidth="1"/>
    <col min="13854" max="13854" width="2.625" style="28" customWidth="1"/>
    <col min="13855" max="13859" width="2.375" style="28" customWidth="1"/>
    <col min="13860" max="13861" width="2.625" style="28" customWidth="1"/>
    <col min="13862" max="14083" width="9" style="28"/>
    <col min="14084" max="14084" width="1.5" style="28" customWidth="1"/>
    <col min="14085" max="14085" width="2.625" style="28" customWidth="1"/>
    <col min="14086" max="14086" width="2.75" style="28" customWidth="1"/>
    <col min="14087" max="14093" width="2.625" style="28" customWidth="1"/>
    <col min="14094" max="14094" width="2.75" style="28" customWidth="1"/>
    <col min="14095" max="14095" width="3.25" style="28" customWidth="1"/>
    <col min="14096" max="14107" width="2.625" style="28" customWidth="1"/>
    <col min="14108" max="14108" width="1.875" style="28" customWidth="1"/>
    <col min="14109" max="14109" width="2.375" style="28" customWidth="1"/>
    <col min="14110" max="14110" width="2.625" style="28" customWidth="1"/>
    <col min="14111" max="14115" width="2.375" style="28" customWidth="1"/>
    <col min="14116" max="14117" width="2.625" style="28" customWidth="1"/>
    <col min="14118" max="14339" width="9" style="28"/>
    <col min="14340" max="14340" width="1.5" style="28" customWidth="1"/>
    <col min="14341" max="14341" width="2.625" style="28" customWidth="1"/>
    <col min="14342" max="14342" width="2.75" style="28" customWidth="1"/>
    <col min="14343" max="14349" width="2.625" style="28" customWidth="1"/>
    <col min="14350" max="14350" width="2.75" style="28" customWidth="1"/>
    <col min="14351" max="14351" width="3.25" style="28" customWidth="1"/>
    <col min="14352" max="14363" width="2.625" style="28" customWidth="1"/>
    <col min="14364" max="14364" width="1.875" style="28" customWidth="1"/>
    <col min="14365" max="14365" width="2.375" style="28" customWidth="1"/>
    <col min="14366" max="14366" width="2.625" style="28" customWidth="1"/>
    <col min="14367" max="14371" width="2.375" style="28" customWidth="1"/>
    <col min="14372" max="14373" width="2.625" style="28" customWidth="1"/>
    <col min="14374" max="14595" width="9" style="28"/>
    <col min="14596" max="14596" width="1.5" style="28" customWidth="1"/>
    <col min="14597" max="14597" width="2.625" style="28" customWidth="1"/>
    <col min="14598" max="14598" width="2.75" style="28" customWidth="1"/>
    <col min="14599" max="14605" width="2.625" style="28" customWidth="1"/>
    <col min="14606" max="14606" width="2.75" style="28" customWidth="1"/>
    <col min="14607" max="14607" width="3.25" style="28" customWidth="1"/>
    <col min="14608" max="14619" width="2.625" style="28" customWidth="1"/>
    <col min="14620" max="14620" width="1.875" style="28" customWidth="1"/>
    <col min="14621" max="14621" width="2.375" style="28" customWidth="1"/>
    <col min="14622" max="14622" width="2.625" style="28" customWidth="1"/>
    <col min="14623" max="14627" width="2.375" style="28" customWidth="1"/>
    <col min="14628" max="14629" width="2.625" style="28" customWidth="1"/>
    <col min="14630" max="14851" width="9" style="28"/>
    <col min="14852" max="14852" width="1.5" style="28" customWidth="1"/>
    <col min="14853" max="14853" width="2.625" style="28" customWidth="1"/>
    <col min="14854" max="14854" width="2.75" style="28" customWidth="1"/>
    <col min="14855" max="14861" width="2.625" style="28" customWidth="1"/>
    <col min="14862" max="14862" width="2.75" style="28" customWidth="1"/>
    <col min="14863" max="14863" width="3.25" style="28" customWidth="1"/>
    <col min="14864" max="14875" width="2.625" style="28" customWidth="1"/>
    <col min="14876" max="14876" width="1.875" style="28" customWidth="1"/>
    <col min="14877" max="14877" width="2.375" style="28" customWidth="1"/>
    <col min="14878" max="14878" width="2.625" style="28" customWidth="1"/>
    <col min="14879" max="14883" width="2.375" style="28" customWidth="1"/>
    <col min="14884" max="14885" width="2.625" style="28" customWidth="1"/>
    <col min="14886" max="15107" width="9" style="28"/>
    <col min="15108" max="15108" width="1.5" style="28" customWidth="1"/>
    <col min="15109" max="15109" width="2.625" style="28" customWidth="1"/>
    <col min="15110" max="15110" width="2.75" style="28" customWidth="1"/>
    <col min="15111" max="15117" width="2.625" style="28" customWidth="1"/>
    <col min="15118" max="15118" width="2.75" style="28" customWidth="1"/>
    <col min="15119" max="15119" width="3.25" style="28" customWidth="1"/>
    <col min="15120" max="15131" width="2.625" style="28" customWidth="1"/>
    <col min="15132" max="15132" width="1.875" style="28" customWidth="1"/>
    <col min="15133" max="15133" width="2.375" style="28" customWidth="1"/>
    <col min="15134" max="15134" width="2.625" style="28" customWidth="1"/>
    <col min="15135" max="15139" width="2.375" style="28" customWidth="1"/>
    <col min="15140" max="15141" width="2.625" style="28" customWidth="1"/>
    <col min="15142" max="15363" width="9" style="28"/>
    <col min="15364" max="15364" width="1.5" style="28" customWidth="1"/>
    <col min="15365" max="15365" width="2.625" style="28" customWidth="1"/>
    <col min="15366" max="15366" width="2.75" style="28" customWidth="1"/>
    <col min="15367" max="15373" width="2.625" style="28" customWidth="1"/>
    <col min="15374" max="15374" width="2.75" style="28" customWidth="1"/>
    <col min="15375" max="15375" width="3.25" style="28" customWidth="1"/>
    <col min="15376" max="15387" width="2.625" style="28" customWidth="1"/>
    <col min="15388" max="15388" width="1.875" style="28" customWidth="1"/>
    <col min="15389" max="15389" width="2.375" style="28" customWidth="1"/>
    <col min="15390" max="15390" width="2.625" style="28" customWidth="1"/>
    <col min="15391" max="15395" width="2.375" style="28" customWidth="1"/>
    <col min="15396" max="15397" width="2.625" style="28" customWidth="1"/>
    <col min="15398" max="15619" width="9" style="28"/>
    <col min="15620" max="15620" width="1.5" style="28" customWidth="1"/>
    <col min="15621" max="15621" width="2.625" style="28" customWidth="1"/>
    <col min="15622" max="15622" width="2.75" style="28" customWidth="1"/>
    <col min="15623" max="15629" width="2.625" style="28" customWidth="1"/>
    <col min="15630" max="15630" width="2.75" style="28" customWidth="1"/>
    <col min="15631" max="15631" width="3.25" style="28" customWidth="1"/>
    <col min="15632" max="15643" width="2.625" style="28" customWidth="1"/>
    <col min="15644" max="15644" width="1.875" style="28" customWidth="1"/>
    <col min="15645" max="15645" width="2.375" style="28" customWidth="1"/>
    <col min="15646" max="15646" width="2.625" style="28" customWidth="1"/>
    <col min="15647" max="15651" width="2.375" style="28" customWidth="1"/>
    <col min="15652" max="15653" width="2.625" style="28" customWidth="1"/>
    <col min="15654" max="15875" width="9" style="28"/>
    <col min="15876" max="15876" width="1.5" style="28" customWidth="1"/>
    <col min="15877" max="15877" width="2.625" style="28" customWidth="1"/>
    <col min="15878" max="15878" width="2.75" style="28" customWidth="1"/>
    <col min="15879" max="15885" width="2.625" style="28" customWidth="1"/>
    <col min="15886" max="15886" width="2.75" style="28" customWidth="1"/>
    <col min="15887" max="15887" width="3.25" style="28" customWidth="1"/>
    <col min="15888" max="15899" width="2.625" style="28" customWidth="1"/>
    <col min="15900" max="15900" width="1.875" style="28" customWidth="1"/>
    <col min="15901" max="15901" width="2.375" style="28" customWidth="1"/>
    <col min="15902" max="15902" width="2.625" style="28" customWidth="1"/>
    <col min="15903" max="15907" width="2.375" style="28" customWidth="1"/>
    <col min="15908" max="15909" width="2.625" style="28" customWidth="1"/>
    <col min="15910" max="16131" width="9" style="28"/>
    <col min="16132" max="16132" width="1.5" style="28" customWidth="1"/>
    <col min="16133" max="16133" width="2.625" style="28" customWidth="1"/>
    <col min="16134" max="16134" width="2.75" style="28" customWidth="1"/>
    <col min="16135" max="16141" width="2.625" style="28" customWidth="1"/>
    <col min="16142" max="16142" width="2.75" style="28" customWidth="1"/>
    <col min="16143" max="16143" width="3.25" style="28" customWidth="1"/>
    <col min="16144" max="16155" width="2.625" style="28" customWidth="1"/>
    <col min="16156" max="16156" width="1.875" style="28" customWidth="1"/>
    <col min="16157" max="16157" width="2.375" style="28" customWidth="1"/>
    <col min="16158" max="16158" width="2.625" style="28" customWidth="1"/>
    <col min="16159" max="16163" width="2.375" style="28" customWidth="1"/>
    <col min="16164" max="16165" width="2.625" style="28" customWidth="1"/>
    <col min="16166" max="16384" width="9" style="28"/>
  </cols>
  <sheetData>
    <row r="1" spans="1:40" s="26" customFormat="1" ht="25.5">
      <c r="A1" s="16"/>
      <c r="B1" s="16"/>
      <c r="C1" s="16"/>
      <c r="D1" s="16"/>
      <c r="E1" s="16"/>
      <c r="F1" s="16"/>
      <c r="G1" s="16"/>
      <c r="H1" s="16"/>
      <c r="I1" s="16"/>
      <c r="J1" s="16"/>
      <c r="K1" s="16"/>
      <c r="L1" s="16"/>
      <c r="M1" s="16"/>
      <c r="N1" s="16"/>
      <c r="O1" s="16"/>
      <c r="P1" s="16"/>
      <c r="Q1" s="16"/>
      <c r="R1" s="16"/>
      <c r="S1" s="16"/>
      <c r="T1" s="16"/>
      <c r="U1" s="16"/>
      <c r="V1" s="16"/>
      <c r="W1" s="16"/>
      <c r="AC1" s="16"/>
      <c r="AD1" s="16"/>
      <c r="AE1" s="16"/>
      <c r="AF1" s="140"/>
      <c r="AG1" s="140"/>
      <c r="AH1" s="141"/>
      <c r="AI1" s="141"/>
      <c r="AJ1" s="1199">
        <v>27</v>
      </c>
      <c r="AK1" s="1199"/>
      <c r="AL1" s="1200" t="s">
        <v>60</v>
      </c>
      <c r="AM1" s="1200"/>
      <c r="AN1" s="1200"/>
    </row>
    <row r="2" spans="1:40" ht="13.5" customHeight="1">
      <c r="A2" s="27"/>
      <c r="B2" s="27"/>
      <c r="C2" s="27"/>
      <c r="D2" s="27"/>
      <c r="E2" s="27"/>
      <c r="F2" s="27"/>
      <c r="G2" s="27"/>
      <c r="H2" s="27"/>
      <c r="I2" s="27"/>
      <c r="J2" s="27"/>
      <c r="K2" s="27"/>
      <c r="L2" s="27"/>
      <c r="M2" s="27"/>
      <c r="N2" s="27"/>
      <c r="O2" s="27"/>
      <c r="P2" s="27"/>
      <c r="Q2" s="27"/>
      <c r="R2" s="27"/>
      <c r="AC2" s="27"/>
      <c r="AD2" s="27"/>
      <c r="AE2" s="27"/>
      <c r="AF2" s="1201" t="s">
        <v>75</v>
      </c>
      <c r="AG2" s="1202"/>
      <c r="AH2" s="1202"/>
      <c r="AI2" s="1202"/>
      <c r="AJ2" s="1202"/>
      <c r="AK2" s="1202"/>
      <c r="AL2" s="1202"/>
      <c r="AM2" s="1202"/>
      <c r="AN2" s="1202"/>
    </row>
    <row r="3" spans="1:40" s="30" customFormat="1" ht="15" customHeight="1">
      <c r="A3" s="1203" t="s">
        <v>76</v>
      </c>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row>
    <row r="4" spans="1:40" ht="15" customHeight="1">
      <c r="A4" s="1205"/>
      <c r="B4" s="1205"/>
      <c r="C4" s="1205"/>
      <c r="D4" s="1205"/>
      <c r="E4" s="1205"/>
      <c r="F4" s="1205"/>
      <c r="G4" s="1205"/>
      <c r="H4" s="1205"/>
      <c r="I4" s="1205"/>
      <c r="J4" s="1205"/>
      <c r="K4" s="1205"/>
      <c r="L4" s="1205"/>
      <c r="M4" s="1205"/>
      <c r="N4" s="1205"/>
      <c r="O4" s="1205"/>
      <c r="P4" s="1205"/>
      <c r="Q4" s="1205"/>
      <c r="R4" s="1205"/>
      <c r="S4" s="1205"/>
      <c r="T4" s="1205"/>
      <c r="U4" s="1205"/>
      <c r="V4" s="1205"/>
      <c r="W4" s="1205"/>
      <c r="X4" s="1205"/>
      <c r="Y4" s="1205"/>
      <c r="Z4" s="1205"/>
      <c r="AA4" s="1205"/>
      <c r="AB4" s="1205"/>
      <c r="AC4" s="1205"/>
      <c r="AD4" s="1205"/>
      <c r="AE4" s="1205"/>
      <c r="AF4" s="1205"/>
      <c r="AG4" s="1205"/>
      <c r="AH4" s="1205"/>
      <c r="AI4" s="1205"/>
      <c r="AJ4" s="1205"/>
      <c r="AK4" s="1205"/>
      <c r="AL4" s="1205"/>
      <c r="AM4" s="1205"/>
      <c r="AN4" s="1205"/>
    </row>
    <row r="5" spans="1:40" ht="6.75" customHeight="1">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row>
    <row r="6" spans="1:40" ht="15" customHeight="1">
      <c r="A6" s="1206" t="s">
        <v>70</v>
      </c>
      <c r="B6" s="1206"/>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c r="AJ6" s="1206"/>
      <c r="AK6" s="1206"/>
      <c r="AL6" s="1206"/>
      <c r="AM6" s="1206"/>
      <c r="AN6" s="1206"/>
    </row>
    <row r="7" spans="1:40" ht="6" customHeight="1">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row>
    <row r="8" spans="1:40">
      <c r="A8" s="1206" t="s">
        <v>11</v>
      </c>
      <c r="B8" s="1206"/>
      <c r="C8" s="1206"/>
      <c r="D8" s="1206"/>
      <c r="E8" s="1206"/>
      <c r="F8" s="1206"/>
      <c r="G8" s="1206"/>
      <c r="H8" s="1206"/>
      <c r="I8" s="1206"/>
      <c r="J8" s="1206"/>
      <c r="K8" s="1206"/>
      <c r="L8" s="1206"/>
      <c r="M8" s="1206"/>
      <c r="N8" s="1206"/>
      <c r="O8" s="1206"/>
      <c r="P8" s="1206"/>
      <c r="Q8" s="1206"/>
      <c r="R8" s="1206"/>
      <c r="S8" s="1206"/>
      <c r="T8" s="1206"/>
      <c r="U8" s="1206"/>
      <c r="V8" s="1206"/>
      <c r="W8" s="1206"/>
      <c r="X8" s="1206"/>
      <c r="Y8" s="1206"/>
      <c r="Z8" s="1206"/>
      <c r="AA8" s="1206"/>
      <c r="AB8" s="1206"/>
      <c r="AC8" s="1206"/>
      <c r="AD8" s="1206"/>
      <c r="AE8" s="1206"/>
      <c r="AF8" s="1206"/>
      <c r="AG8" s="1206"/>
      <c r="AH8" s="1206"/>
      <c r="AI8" s="1206"/>
      <c r="AJ8" s="1206"/>
      <c r="AK8" s="1206"/>
      <c r="AL8" s="1206"/>
      <c r="AM8" s="1206"/>
      <c r="AN8" s="1206"/>
    </row>
    <row r="9" spans="1:40" ht="4.5" customHeight="1">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row>
    <row r="10" spans="1:40" ht="15" customHeight="1">
      <c r="A10" s="31" t="s">
        <v>220</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row>
    <row r="11" spans="1:40" ht="15" customHeight="1">
      <c r="A11" s="31"/>
      <c r="B11" s="152" t="s">
        <v>218</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row>
    <row r="12" spans="1:40" ht="3" customHeight="1">
      <c r="A12" s="31"/>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28"/>
      <c r="AI12" s="28"/>
      <c r="AJ12" s="28"/>
      <c r="AK12" s="28"/>
      <c r="AL12" s="28"/>
      <c r="AM12" s="28"/>
      <c r="AN12" s="28"/>
    </row>
    <row r="13" spans="1:40" ht="18.75" customHeight="1">
      <c r="A13" s="152" t="s">
        <v>219</v>
      </c>
      <c r="B13" s="152"/>
      <c r="C13" s="32"/>
      <c r="D13" s="32"/>
      <c r="E13" s="32"/>
      <c r="F13" s="1217"/>
      <c r="G13" s="1218"/>
      <c r="H13" s="1218"/>
      <c r="I13" s="1218"/>
      <c r="J13" s="1218"/>
      <c r="K13" s="1218"/>
      <c r="L13" s="1218"/>
      <c r="M13" s="1218"/>
      <c r="N13" s="152" t="s">
        <v>13</v>
      </c>
      <c r="O13" s="152"/>
      <c r="P13" s="152"/>
      <c r="Q13" s="152"/>
      <c r="R13" s="152" t="s">
        <v>67</v>
      </c>
      <c r="S13" s="152"/>
      <c r="T13" s="152"/>
      <c r="U13" s="152"/>
      <c r="V13" s="152"/>
      <c r="W13" s="152"/>
      <c r="X13" s="1149"/>
      <c r="Y13" s="1150"/>
      <c r="Z13" s="1150"/>
      <c r="AA13" s="152" t="s">
        <v>37</v>
      </c>
      <c r="AC13" s="152"/>
      <c r="AD13" s="152"/>
      <c r="AE13" s="152"/>
      <c r="AF13" s="28"/>
      <c r="AG13" s="28"/>
      <c r="AH13" s="28"/>
      <c r="AI13" s="28"/>
      <c r="AJ13" s="28"/>
      <c r="AK13" s="28"/>
      <c r="AL13" s="28"/>
      <c r="AM13" s="28"/>
      <c r="AN13" s="28"/>
    </row>
    <row r="14" spans="1:40" ht="18.75" customHeight="1" thickBot="1">
      <c r="A14" s="152" t="s">
        <v>221</v>
      </c>
      <c r="B14" s="152"/>
      <c r="C14" s="32"/>
      <c r="D14" s="32"/>
      <c r="E14" s="32"/>
      <c r="F14" s="32"/>
      <c r="G14" s="32"/>
      <c r="H14" s="32"/>
      <c r="I14" s="32"/>
      <c r="J14" s="32"/>
      <c r="K14" s="32"/>
      <c r="L14" s="32"/>
      <c r="M14" s="32"/>
      <c r="N14" s="152"/>
      <c r="O14" s="152"/>
      <c r="P14" s="152"/>
      <c r="Q14" s="152"/>
      <c r="R14" s="152"/>
      <c r="S14" s="152"/>
      <c r="T14" s="152"/>
      <c r="U14" s="152"/>
      <c r="V14" s="152"/>
      <c r="W14" s="152"/>
      <c r="X14" s="32"/>
      <c r="Y14" s="32"/>
      <c r="Z14" s="32"/>
      <c r="AA14" s="32"/>
      <c r="AB14" s="152"/>
      <c r="AC14" s="152"/>
      <c r="AD14" s="152"/>
      <c r="AE14" s="152"/>
      <c r="AF14" s="28"/>
      <c r="AG14" s="28"/>
      <c r="AH14" s="28"/>
      <c r="AI14" s="28"/>
      <c r="AJ14" s="28"/>
      <c r="AK14" s="28"/>
      <c r="AL14" s="28"/>
      <c r="AM14" s="28"/>
      <c r="AN14" s="28"/>
    </row>
    <row r="15" spans="1:40" ht="18.75" customHeight="1">
      <c r="A15" s="31"/>
      <c r="B15" s="152"/>
      <c r="D15" s="1219" t="s">
        <v>39</v>
      </c>
      <c r="E15" s="1220"/>
      <c r="F15" s="1220"/>
      <c r="G15" s="1220"/>
      <c r="H15" s="1220"/>
      <c r="I15" s="1221" t="s">
        <v>34</v>
      </c>
      <c r="J15" s="1220"/>
      <c r="K15" s="1220"/>
      <c r="L15" s="1220"/>
      <c r="M15" s="1220"/>
      <c r="N15" s="1221" t="s">
        <v>40</v>
      </c>
      <c r="O15" s="1220"/>
      <c r="P15" s="1220"/>
      <c r="Q15" s="1220"/>
      <c r="R15" s="1220"/>
      <c r="S15" s="1221" t="s">
        <v>41</v>
      </c>
      <c r="T15" s="1221"/>
      <c r="U15" s="1220"/>
      <c r="V15" s="1220"/>
      <c r="W15" s="1220"/>
      <c r="X15" s="1220"/>
      <c r="Y15" s="1221" t="s">
        <v>42</v>
      </c>
      <c r="Z15" s="1220"/>
      <c r="AA15" s="1220"/>
      <c r="AB15" s="1220"/>
      <c r="AC15" s="1220"/>
      <c r="AD15" s="1220"/>
      <c r="AE15" s="1207" t="s">
        <v>73</v>
      </c>
      <c r="AF15" s="1208"/>
      <c r="AG15" s="1208"/>
      <c r="AH15" s="1208"/>
      <c r="AI15" s="1208"/>
      <c r="AJ15" s="1208"/>
      <c r="AK15" s="206"/>
      <c r="AL15" s="131"/>
      <c r="AM15" s="131"/>
      <c r="AN15" s="131"/>
    </row>
    <row r="16" spans="1:40" ht="26.25" customHeight="1" thickBot="1">
      <c r="A16" s="31"/>
      <c r="B16" s="152"/>
      <c r="C16" s="152"/>
      <c r="D16" s="1209"/>
      <c r="E16" s="1210"/>
      <c r="F16" s="1210"/>
      <c r="G16" s="1210"/>
      <c r="H16" s="201" t="s">
        <v>13</v>
      </c>
      <c r="I16" s="1211"/>
      <c r="J16" s="1212"/>
      <c r="K16" s="1212"/>
      <c r="L16" s="1212"/>
      <c r="M16" s="201" t="s">
        <v>13</v>
      </c>
      <c r="N16" s="1213"/>
      <c r="O16" s="1210"/>
      <c r="P16" s="1210"/>
      <c r="Q16" s="1210"/>
      <c r="R16" s="201" t="s">
        <v>13</v>
      </c>
      <c r="S16" s="1211"/>
      <c r="T16" s="1214"/>
      <c r="U16" s="1212"/>
      <c r="V16" s="1212"/>
      <c r="W16" s="1212"/>
      <c r="X16" s="201" t="s">
        <v>13</v>
      </c>
      <c r="Y16" s="1213"/>
      <c r="Z16" s="1210"/>
      <c r="AA16" s="1210"/>
      <c r="AB16" s="1210"/>
      <c r="AC16" s="1210"/>
      <c r="AD16" s="202" t="s">
        <v>13</v>
      </c>
      <c r="AE16" s="1215"/>
      <c r="AF16" s="1216"/>
      <c r="AG16" s="1216"/>
      <c r="AH16" s="1216"/>
      <c r="AI16" s="1216"/>
      <c r="AJ16" s="1216"/>
      <c r="AK16" s="207" t="s">
        <v>13</v>
      </c>
      <c r="AL16" s="138"/>
      <c r="AM16" s="138"/>
      <c r="AN16" s="138"/>
    </row>
    <row r="17" spans="1:43" ht="7.5" customHeight="1">
      <c r="A17" s="31"/>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28"/>
      <c r="AI17" s="28"/>
      <c r="AJ17" s="28"/>
      <c r="AK17" s="65"/>
      <c r="AL17" s="65"/>
      <c r="AM17" s="65"/>
      <c r="AN17" s="65"/>
    </row>
    <row r="18" spans="1:43" ht="15" customHeight="1">
      <c r="A18" s="31" t="s">
        <v>241</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28"/>
      <c r="AI18" s="28"/>
      <c r="AJ18" s="65"/>
      <c r="AK18" s="65"/>
      <c r="AL18" s="65"/>
      <c r="AM18" s="65"/>
      <c r="AN18" s="65"/>
    </row>
    <row r="19" spans="1:43" ht="11.25" customHeight="1">
      <c r="A19" s="31"/>
      <c r="B19" s="152"/>
      <c r="C19" s="152"/>
      <c r="D19" s="152"/>
      <c r="E19" s="152"/>
      <c r="F19" s="152"/>
      <c r="G19" s="152"/>
      <c r="H19" s="152"/>
      <c r="I19" s="152"/>
      <c r="J19" s="152"/>
      <c r="K19" s="152"/>
      <c r="L19" s="152"/>
      <c r="M19" s="152"/>
      <c r="N19" s="28"/>
      <c r="O19" s="28"/>
      <c r="P19" s="28"/>
      <c r="Q19" s="152"/>
      <c r="R19" s="152"/>
      <c r="S19" s="152"/>
      <c r="T19" s="152"/>
      <c r="U19" s="152"/>
      <c r="V19" s="152"/>
      <c r="W19" s="152"/>
      <c r="X19" s="152"/>
      <c r="Y19" s="152"/>
      <c r="Z19" s="152"/>
      <c r="AA19" s="152"/>
      <c r="AB19" s="152"/>
      <c r="AC19" s="152"/>
      <c r="AD19" s="152"/>
      <c r="AE19" s="152"/>
      <c r="AF19" s="152"/>
      <c r="AG19" s="152"/>
      <c r="AH19" s="152"/>
      <c r="AI19" s="152"/>
      <c r="AJ19" s="152"/>
      <c r="AK19" s="28"/>
      <c r="AL19" s="28"/>
      <c r="AM19" s="65" t="s">
        <v>45</v>
      </c>
      <c r="AN19" s="65"/>
      <c r="AO19" s="65"/>
      <c r="AP19" s="65"/>
      <c r="AQ19" s="65"/>
    </row>
    <row r="20" spans="1:43" s="29" customFormat="1" ht="40.5" customHeight="1">
      <c r="A20" s="66"/>
      <c r="B20" s="1195" t="s">
        <v>15</v>
      </c>
      <c r="C20" s="1196"/>
      <c r="D20" s="1196"/>
      <c r="E20" s="1196"/>
      <c r="F20" s="1196"/>
      <c r="G20" s="1196"/>
      <c r="H20" s="1197" t="s">
        <v>59</v>
      </c>
      <c r="I20" s="1131"/>
      <c r="J20" s="1198" t="s">
        <v>22</v>
      </c>
      <c r="K20" s="1082"/>
      <c r="L20" s="1082"/>
      <c r="M20" s="1083"/>
      <c r="N20" s="1142" t="s">
        <v>244</v>
      </c>
      <c r="O20" s="1143"/>
      <c r="P20" s="1144"/>
      <c r="Q20" s="1092" t="s">
        <v>39</v>
      </c>
      <c r="R20" s="1082"/>
      <c r="S20" s="1082"/>
      <c r="T20" s="1083"/>
      <c r="U20" s="1081" t="s">
        <v>34</v>
      </c>
      <c r="V20" s="1082"/>
      <c r="W20" s="1082"/>
      <c r="X20" s="1083"/>
      <c r="Y20" s="1081" t="s">
        <v>40</v>
      </c>
      <c r="Z20" s="1082"/>
      <c r="AA20" s="1083"/>
      <c r="AB20" s="1081" t="s">
        <v>71</v>
      </c>
      <c r="AC20" s="1082"/>
      <c r="AD20" s="1083"/>
      <c r="AE20" s="1081" t="s">
        <v>72</v>
      </c>
      <c r="AF20" s="1082"/>
      <c r="AG20" s="1083"/>
      <c r="AH20" s="1081" t="s">
        <v>46</v>
      </c>
      <c r="AI20" s="1095"/>
      <c r="AJ20" s="1095"/>
      <c r="AK20" s="1095"/>
      <c r="AL20" s="1095"/>
      <c r="AM20" s="1096"/>
      <c r="AN20" s="1127" t="s">
        <v>86</v>
      </c>
      <c r="AO20" s="1128"/>
      <c r="AP20" s="1127" t="s">
        <v>246</v>
      </c>
      <c r="AQ20" s="1128"/>
    </row>
    <row r="21" spans="1:43" ht="24.75" customHeight="1">
      <c r="A21" s="67">
        <v>1</v>
      </c>
      <c r="B21" s="1179"/>
      <c r="C21" s="1180"/>
      <c r="D21" s="1180"/>
      <c r="E21" s="1180"/>
      <c r="F21" s="1180"/>
      <c r="G21" s="1180"/>
      <c r="H21" s="1181" t="s">
        <v>60</v>
      </c>
      <c r="I21" s="1182"/>
      <c r="J21" s="1183"/>
      <c r="K21" s="1184"/>
      <c r="L21" s="1184"/>
      <c r="M21" s="1185"/>
      <c r="N21" s="1129" t="s">
        <v>166</v>
      </c>
      <c r="O21" s="1130"/>
      <c r="P21" s="1131"/>
      <c r="Q21" s="1186"/>
      <c r="R21" s="1187"/>
      <c r="S21" s="1187"/>
      <c r="T21" s="1188"/>
      <c r="U21" s="1189"/>
      <c r="V21" s="1190"/>
      <c r="W21" s="1190"/>
      <c r="X21" s="1191"/>
      <c r="Y21" s="1192"/>
      <c r="Z21" s="1187"/>
      <c r="AA21" s="1188"/>
      <c r="AB21" s="1189"/>
      <c r="AC21" s="1190"/>
      <c r="AD21" s="1191"/>
      <c r="AE21" s="1154"/>
      <c r="AF21" s="1155"/>
      <c r="AG21" s="1156"/>
      <c r="AH21" s="1192" t="str">
        <f t="shared" ref="AH21:AH30" si="0">IF(B21="","",Q21+U21+Y21+AB21+AE21)</f>
        <v/>
      </c>
      <c r="AI21" s="1193"/>
      <c r="AJ21" s="1193"/>
      <c r="AK21" s="1193"/>
      <c r="AL21" s="1193"/>
      <c r="AM21" s="1194"/>
      <c r="AN21" s="1125" t="s">
        <v>166</v>
      </c>
      <c r="AO21" s="1126"/>
      <c r="AP21" s="1125" t="s">
        <v>166</v>
      </c>
      <c r="AQ21" s="1126"/>
    </row>
    <row r="22" spans="1:43" ht="24.75" customHeight="1">
      <c r="A22" s="67">
        <v>2</v>
      </c>
      <c r="B22" s="1179"/>
      <c r="C22" s="1180"/>
      <c r="D22" s="1180"/>
      <c r="E22" s="1180"/>
      <c r="F22" s="1180"/>
      <c r="G22" s="1180"/>
      <c r="H22" s="1181" t="s">
        <v>60</v>
      </c>
      <c r="I22" s="1182"/>
      <c r="J22" s="1183"/>
      <c r="K22" s="1184"/>
      <c r="L22" s="1184"/>
      <c r="M22" s="1185"/>
      <c r="N22" s="1129"/>
      <c r="O22" s="1130"/>
      <c r="P22" s="1131"/>
      <c r="Q22" s="1186"/>
      <c r="R22" s="1187"/>
      <c r="S22" s="1187"/>
      <c r="T22" s="1188"/>
      <c r="U22" s="1189"/>
      <c r="V22" s="1190"/>
      <c r="W22" s="1190"/>
      <c r="X22" s="1191"/>
      <c r="Y22" s="1192"/>
      <c r="Z22" s="1187"/>
      <c r="AA22" s="1188"/>
      <c r="AB22" s="1189"/>
      <c r="AC22" s="1190"/>
      <c r="AD22" s="1191"/>
      <c r="AE22" s="1154"/>
      <c r="AF22" s="1155"/>
      <c r="AG22" s="1156"/>
      <c r="AH22" s="1192" t="str">
        <f t="shared" si="0"/>
        <v/>
      </c>
      <c r="AI22" s="1193"/>
      <c r="AJ22" s="1193"/>
      <c r="AK22" s="1193"/>
      <c r="AL22" s="1193"/>
      <c r="AM22" s="1194"/>
      <c r="AN22" s="1125"/>
      <c r="AO22" s="1126"/>
      <c r="AP22" s="1125"/>
      <c r="AQ22" s="1126"/>
    </row>
    <row r="23" spans="1:43" ht="24.75" customHeight="1">
      <c r="A23" s="67">
        <v>3</v>
      </c>
      <c r="B23" s="1179"/>
      <c r="C23" s="1180"/>
      <c r="D23" s="1180"/>
      <c r="E23" s="1180"/>
      <c r="F23" s="1180"/>
      <c r="G23" s="1180"/>
      <c r="H23" s="1181" t="s">
        <v>60</v>
      </c>
      <c r="I23" s="1182"/>
      <c r="J23" s="1183"/>
      <c r="K23" s="1184"/>
      <c r="L23" s="1184"/>
      <c r="M23" s="1185"/>
      <c r="N23" s="1129"/>
      <c r="O23" s="1130"/>
      <c r="P23" s="1131"/>
      <c r="Q23" s="1186"/>
      <c r="R23" s="1187"/>
      <c r="S23" s="1187"/>
      <c r="T23" s="1188"/>
      <c r="U23" s="1189"/>
      <c r="V23" s="1190"/>
      <c r="W23" s="1190"/>
      <c r="X23" s="1191"/>
      <c r="Y23" s="1192"/>
      <c r="Z23" s="1187"/>
      <c r="AA23" s="1188"/>
      <c r="AB23" s="1189"/>
      <c r="AC23" s="1190"/>
      <c r="AD23" s="1191"/>
      <c r="AE23" s="1154"/>
      <c r="AF23" s="1155"/>
      <c r="AG23" s="1156"/>
      <c r="AH23" s="1192" t="str">
        <f t="shared" si="0"/>
        <v/>
      </c>
      <c r="AI23" s="1193"/>
      <c r="AJ23" s="1193"/>
      <c r="AK23" s="1193"/>
      <c r="AL23" s="1193"/>
      <c r="AM23" s="1194"/>
      <c r="AN23" s="1125"/>
      <c r="AO23" s="1126"/>
      <c r="AP23" s="1125"/>
      <c r="AQ23" s="1126"/>
    </row>
    <row r="24" spans="1:43" ht="24.75" customHeight="1">
      <c r="A24" s="67">
        <v>4</v>
      </c>
      <c r="B24" s="1179"/>
      <c r="C24" s="1180"/>
      <c r="D24" s="1180"/>
      <c r="E24" s="1180"/>
      <c r="F24" s="1180"/>
      <c r="G24" s="1180"/>
      <c r="H24" s="1181" t="s">
        <v>60</v>
      </c>
      <c r="I24" s="1182"/>
      <c r="J24" s="1183"/>
      <c r="K24" s="1184"/>
      <c r="L24" s="1184"/>
      <c r="M24" s="1185"/>
      <c r="N24" s="1129"/>
      <c r="O24" s="1130"/>
      <c r="P24" s="1131"/>
      <c r="Q24" s="1186"/>
      <c r="R24" s="1187"/>
      <c r="S24" s="1187"/>
      <c r="T24" s="1188"/>
      <c r="U24" s="1189"/>
      <c r="V24" s="1190"/>
      <c r="W24" s="1190"/>
      <c r="X24" s="1191"/>
      <c r="Y24" s="1192"/>
      <c r="Z24" s="1187"/>
      <c r="AA24" s="1188"/>
      <c r="AB24" s="1189"/>
      <c r="AC24" s="1190"/>
      <c r="AD24" s="1191"/>
      <c r="AE24" s="1154"/>
      <c r="AF24" s="1155"/>
      <c r="AG24" s="1156"/>
      <c r="AH24" s="1192" t="str">
        <f t="shared" si="0"/>
        <v/>
      </c>
      <c r="AI24" s="1193"/>
      <c r="AJ24" s="1193"/>
      <c r="AK24" s="1193"/>
      <c r="AL24" s="1193"/>
      <c r="AM24" s="1194"/>
      <c r="AN24" s="1125"/>
      <c r="AO24" s="1126"/>
      <c r="AP24" s="1125"/>
      <c r="AQ24" s="1126"/>
    </row>
    <row r="25" spans="1:43" ht="24.75" customHeight="1">
      <c r="A25" s="67">
        <v>5</v>
      </c>
      <c r="B25" s="1179"/>
      <c r="C25" s="1180"/>
      <c r="D25" s="1180"/>
      <c r="E25" s="1180"/>
      <c r="F25" s="1180"/>
      <c r="G25" s="1180"/>
      <c r="H25" s="1181" t="s">
        <v>60</v>
      </c>
      <c r="I25" s="1182"/>
      <c r="J25" s="1183"/>
      <c r="K25" s="1184"/>
      <c r="L25" s="1184"/>
      <c r="M25" s="1185"/>
      <c r="N25" s="1129"/>
      <c r="O25" s="1130"/>
      <c r="P25" s="1131"/>
      <c r="Q25" s="1186"/>
      <c r="R25" s="1187"/>
      <c r="S25" s="1187"/>
      <c r="T25" s="1188"/>
      <c r="U25" s="1189"/>
      <c r="V25" s="1190"/>
      <c r="W25" s="1190"/>
      <c r="X25" s="1191"/>
      <c r="Y25" s="1192"/>
      <c r="Z25" s="1187"/>
      <c r="AA25" s="1188"/>
      <c r="AB25" s="1189"/>
      <c r="AC25" s="1190"/>
      <c r="AD25" s="1191"/>
      <c r="AE25" s="1154"/>
      <c r="AF25" s="1155"/>
      <c r="AG25" s="1156"/>
      <c r="AH25" s="1192" t="str">
        <f t="shared" si="0"/>
        <v/>
      </c>
      <c r="AI25" s="1193"/>
      <c r="AJ25" s="1193"/>
      <c r="AK25" s="1193"/>
      <c r="AL25" s="1193"/>
      <c r="AM25" s="1194"/>
      <c r="AN25" s="1125"/>
      <c r="AO25" s="1126"/>
      <c r="AP25" s="1125"/>
      <c r="AQ25" s="1126"/>
    </row>
    <row r="26" spans="1:43" ht="24.75" customHeight="1">
      <c r="A26" s="67">
        <v>6</v>
      </c>
      <c r="B26" s="1179"/>
      <c r="C26" s="1180"/>
      <c r="D26" s="1180"/>
      <c r="E26" s="1180"/>
      <c r="F26" s="1180"/>
      <c r="G26" s="1180"/>
      <c r="H26" s="1181" t="s">
        <v>60</v>
      </c>
      <c r="I26" s="1182"/>
      <c r="J26" s="1183"/>
      <c r="K26" s="1184"/>
      <c r="L26" s="1184"/>
      <c r="M26" s="1185"/>
      <c r="N26" s="1129"/>
      <c r="O26" s="1130"/>
      <c r="P26" s="1131"/>
      <c r="Q26" s="1186"/>
      <c r="R26" s="1187"/>
      <c r="S26" s="1187"/>
      <c r="T26" s="1188"/>
      <c r="U26" s="1189"/>
      <c r="V26" s="1190"/>
      <c r="W26" s="1190"/>
      <c r="X26" s="1191"/>
      <c r="Y26" s="1192"/>
      <c r="Z26" s="1187"/>
      <c r="AA26" s="1188"/>
      <c r="AB26" s="1189"/>
      <c r="AC26" s="1190"/>
      <c r="AD26" s="1191"/>
      <c r="AE26" s="1154"/>
      <c r="AF26" s="1155"/>
      <c r="AG26" s="1156"/>
      <c r="AH26" s="1192" t="str">
        <f t="shared" si="0"/>
        <v/>
      </c>
      <c r="AI26" s="1193"/>
      <c r="AJ26" s="1193"/>
      <c r="AK26" s="1193"/>
      <c r="AL26" s="1193"/>
      <c r="AM26" s="1194"/>
      <c r="AN26" s="1125"/>
      <c r="AO26" s="1126"/>
      <c r="AP26" s="1125"/>
      <c r="AQ26" s="1126"/>
    </row>
    <row r="27" spans="1:43" ht="24.75" customHeight="1">
      <c r="A27" s="67">
        <v>7</v>
      </c>
      <c r="B27" s="1179"/>
      <c r="C27" s="1180"/>
      <c r="D27" s="1180"/>
      <c r="E27" s="1180"/>
      <c r="F27" s="1180"/>
      <c r="G27" s="1180"/>
      <c r="H27" s="1181" t="s">
        <v>60</v>
      </c>
      <c r="I27" s="1182"/>
      <c r="J27" s="1183"/>
      <c r="K27" s="1184"/>
      <c r="L27" s="1184"/>
      <c r="M27" s="1185"/>
      <c r="N27" s="1129"/>
      <c r="O27" s="1130"/>
      <c r="P27" s="1131"/>
      <c r="Q27" s="1186"/>
      <c r="R27" s="1187"/>
      <c r="S27" s="1187"/>
      <c r="T27" s="1188"/>
      <c r="U27" s="1189"/>
      <c r="V27" s="1190"/>
      <c r="W27" s="1190"/>
      <c r="X27" s="1191"/>
      <c r="Y27" s="1192"/>
      <c r="Z27" s="1187"/>
      <c r="AA27" s="1188"/>
      <c r="AB27" s="1189"/>
      <c r="AC27" s="1190"/>
      <c r="AD27" s="1191"/>
      <c r="AE27" s="1154"/>
      <c r="AF27" s="1155"/>
      <c r="AG27" s="1156"/>
      <c r="AH27" s="1192" t="str">
        <f t="shared" si="0"/>
        <v/>
      </c>
      <c r="AI27" s="1193"/>
      <c r="AJ27" s="1193"/>
      <c r="AK27" s="1193"/>
      <c r="AL27" s="1193"/>
      <c r="AM27" s="1194"/>
      <c r="AN27" s="1125"/>
      <c r="AO27" s="1126"/>
      <c r="AP27" s="1125"/>
      <c r="AQ27" s="1126"/>
    </row>
    <row r="28" spans="1:43" ht="24.75" customHeight="1">
      <c r="A28" s="67">
        <v>8</v>
      </c>
      <c r="B28" s="1179"/>
      <c r="C28" s="1180"/>
      <c r="D28" s="1180"/>
      <c r="E28" s="1180"/>
      <c r="F28" s="1180"/>
      <c r="G28" s="1180"/>
      <c r="H28" s="1181" t="s">
        <v>60</v>
      </c>
      <c r="I28" s="1182"/>
      <c r="J28" s="1183"/>
      <c r="K28" s="1184"/>
      <c r="L28" s="1184"/>
      <c r="M28" s="1185"/>
      <c r="N28" s="1129"/>
      <c r="O28" s="1130"/>
      <c r="P28" s="1131"/>
      <c r="Q28" s="1186"/>
      <c r="R28" s="1187"/>
      <c r="S28" s="1187"/>
      <c r="T28" s="1188"/>
      <c r="U28" s="1189"/>
      <c r="V28" s="1190"/>
      <c r="W28" s="1190"/>
      <c r="X28" s="1191"/>
      <c r="Y28" s="1192"/>
      <c r="Z28" s="1187"/>
      <c r="AA28" s="1188"/>
      <c r="AB28" s="1189"/>
      <c r="AC28" s="1190"/>
      <c r="AD28" s="1191"/>
      <c r="AE28" s="1154"/>
      <c r="AF28" s="1155"/>
      <c r="AG28" s="1156"/>
      <c r="AH28" s="1192" t="str">
        <f t="shared" si="0"/>
        <v/>
      </c>
      <c r="AI28" s="1193"/>
      <c r="AJ28" s="1193"/>
      <c r="AK28" s="1193"/>
      <c r="AL28" s="1193"/>
      <c r="AM28" s="1194"/>
      <c r="AN28" s="1125"/>
      <c r="AO28" s="1126"/>
      <c r="AP28" s="1125"/>
      <c r="AQ28" s="1126"/>
    </row>
    <row r="29" spans="1:43" ht="24.75" customHeight="1">
      <c r="A29" s="67">
        <v>9</v>
      </c>
      <c r="B29" s="1179"/>
      <c r="C29" s="1180"/>
      <c r="D29" s="1180"/>
      <c r="E29" s="1180"/>
      <c r="F29" s="1180"/>
      <c r="G29" s="1180"/>
      <c r="H29" s="1181" t="s">
        <v>60</v>
      </c>
      <c r="I29" s="1182"/>
      <c r="J29" s="1183"/>
      <c r="K29" s="1184"/>
      <c r="L29" s="1184"/>
      <c r="M29" s="1185"/>
      <c r="N29" s="1129"/>
      <c r="O29" s="1130"/>
      <c r="P29" s="1131"/>
      <c r="Q29" s="1186"/>
      <c r="R29" s="1187"/>
      <c r="S29" s="1187"/>
      <c r="T29" s="1188"/>
      <c r="U29" s="1189"/>
      <c r="V29" s="1190"/>
      <c r="W29" s="1190"/>
      <c r="X29" s="1191"/>
      <c r="Y29" s="1192"/>
      <c r="Z29" s="1187"/>
      <c r="AA29" s="1188"/>
      <c r="AB29" s="1189"/>
      <c r="AC29" s="1190"/>
      <c r="AD29" s="1191"/>
      <c r="AE29" s="1154"/>
      <c r="AF29" s="1155"/>
      <c r="AG29" s="1156"/>
      <c r="AH29" s="1192" t="str">
        <f t="shared" si="0"/>
        <v/>
      </c>
      <c r="AI29" s="1193"/>
      <c r="AJ29" s="1193"/>
      <c r="AK29" s="1193"/>
      <c r="AL29" s="1193"/>
      <c r="AM29" s="1194"/>
      <c r="AN29" s="1125"/>
      <c r="AO29" s="1126"/>
      <c r="AP29" s="1125"/>
      <c r="AQ29" s="1126"/>
    </row>
    <row r="30" spans="1:43" ht="24.75" customHeight="1" thickBot="1">
      <c r="A30" s="67">
        <v>10</v>
      </c>
      <c r="B30" s="1169"/>
      <c r="C30" s="1170"/>
      <c r="D30" s="1170"/>
      <c r="E30" s="1170"/>
      <c r="F30" s="1170"/>
      <c r="G30" s="1170"/>
      <c r="H30" s="1171" t="s">
        <v>60</v>
      </c>
      <c r="I30" s="1172"/>
      <c r="J30" s="1173"/>
      <c r="K30" s="1174"/>
      <c r="L30" s="1174"/>
      <c r="M30" s="1175"/>
      <c r="N30" s="1132"/>
      <c r="O30" s="703"/>
      <c r="P30" s="1133"/>
      <c r="Q30" s="1176"/>
      <c r="R30" s="1177"/>
      <c r="S30" s="1177"/>
      <c r="T30" s="1178"/>
      <c r="U30" s="1151"/>
      <c r="V30" s="1152"/>
      <c r="W30" s="1152"/>
      <c r="X30" s="1153"/>
      <c r="Y30" s="1157"/>
      <c r="Z30" s="1177"/>
      <c r="AA30" s="1178"/>
      <c r="AB30" s="1151"/>
      <c r="AC30" s="1152"/>
      <c r="AD30" s="1153"/>
      <c r="AE30" s="1154"/>
      <c r="AF30" s="1155"/>
      <c r="AG30" s="1156"/>
      <c r="AH30" s="1157" t="str">
        <f t="shared" si="0"/>
        <v/>
      </c>
      <c r="AI30" s="1158"/>
      <c r="AJ30" s="1158"/>
      <c r="AK30" s="1158"/>
      <c r="AL30" s="1158"/>
      <c r="AM30" s="1159"/>
      <c r="AN30" s="1125"/>
      <c r="AO30" s="1126"/>
      <c r="AP30" s="1125"/>
      <c r="AQ30" s="1126"/>
    </row>
    <row r="31" spans="1:43" ht="24.75" customHeight="1" thickBot="1">
      <c r="A31" s="67"/>
      <c r="B31" s="1160" t="s">
        <v>46</v>
      </c>
      <c r="C31" s="1161"/>
      <c r="D31" s="1161"/>
      <c r="E31" s="1161"/>
      <c r="F31" s="1161"/>
      <c r="G31" s="1161"/>
      <c r="H31" s="1161"/>
      <c r="I31" s="1161"/>
      <c r="J31" s="1161"/>
      <c r="K31" s="1161"/>
      <c r="L31" s="1161"/>
      <c r="M31" s="1162"/>
      <c r="N31" s="1134"/>
      <c r="O31" s="1135"/>
      <c r="P31" s="1136"/>
      <c r="Q31" s="1163" t="str">
        <f>IF(B26="","",SUM(Q26:T30))</f>
        <v/>
      </c>
      <c r="R31" s="1164"/>
      <c r="S31" s="1164"/>
      <c r="T31" s="1165"/>
      <c r="U31" s="1166"/>
      <c r="V31" s="1167"/>
      <c r="W31" s="1167"/>
      <c r="X31" s="1168"/>
      <c r="Y31" s="1145" t="str">
        <f>IF(B26="","",SUM(Y26:AA30))</f>
        <v/>
      </c>
      <c r="Z31" s="1146"/>
      <c r="AA31" s="1147"/>
      <c r="AB31" s="1166"/>
      <c r="AC31" s="1167"/>
      <c r="AD31" s="1168"/>
      <c r="AE31" s="1145" t="str">
        <f>IF(B26="","",SUM(AE26:AG30))</f>
        <v/>
      </c>
      <c r="AF31" s="1146"/>
      <c r="AG31" s="1147"/>
      <c r="AH31" s="1145" t="str">
        <f>IF(Q31="","",Q31+U31+Y31+AB31+AE31)</f>
        <v/>
      </c>
      <c r="AI31" s="1146"/>
      <c r="AJ31" s="1146"/>
      <c r="AK31" s="1146"/>
      <c r="AL31" s="1146"/>
      <c r="AM31" s="1148"/>
      <c r="AN31" s="139"/>
      <c r="AO31" s="139"/>
      <c r="AP31" s="139"/>
      <c r="AQ31" s="139"/>
    </row>
    <row r="32" spans="1:43">
      <c r="N32" s="28"/>
      <c r="O32" s="28"/>
      <c r="P32" s="28"/>
      <c r="AO32" s="33"/>
      <c r="AP32" s="33"/>
      <c r="AQ32" s="33"/>
    </row>
    <row r="33" spans="1:40" ht="15" customHeight="1">
      <c r="A33" s="31" t="s">
        <v>242</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28"/>
      <c r="AI33" s="28"/>
      <c r="AJ33" s="65"/>
      <c r="AK33" s="65"/>
      <c r="AL33" s="65"/>
      <c r="AM33" s="65"/>
      <c r="AN33" s="65"/>
    </row>
    <row r="34" spans="1:40" ht="8.25" customHeight="1">
      <c r="A34" s="3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28"/>
      <c r="AI34" s="28"/>
      <c r="AJ34" s="65"/>
      <c r="AK34" s="65"/>
      <c r="AL34" s="65"/>
      <c r="AM34" s="65"/>
      <c r="AN34" s="65"/>
    </row>
    <row r="35" spans="1:40" ht="23.25" customHeight="1">
      <c r="A35" s="152" t="s">
        <v>222</v>
      </c>
      <c r="B35" s="152"/>
      <c r="C35" s="32"/>
      <c r="D35" s="32"/>
      <c r="E35" s="32"/>
      <c r="F35" s="152"/>
      <c r="G35" s="28"/>
      <c r="H35" s="1149"/>
      <c r="I35" s="1150"/>
      <c r="J35" s="1150"/>
      <c r="K35" s="152" t="s">
        <v>37</v>
      </c>
      <c r="L35" s="152" t="s">
        <v>243</v>
      </c>
      <c r="M35" s="28"/>
      <c r="N35" s="28"/>
      <c r="O35" s="28"/>
      <c r="P35" s="28"/>
      <c r="Q35" s="28"/>
      <c r="R35" s="28"/>
      <c r="S35" s="28"/>
      <c r="T35" s="152"/>
      <c r="U35" s="152"/>
      <c r="V35" s="152"/>
      <c r="W35" s="152"/>
      <c r="Y35" s="152"/>
      <c r="Z35" s="152"/>
      <c r="AA35" s="152"/>
      <c r="AB35" s="152"/>
      <c r="AC35" s="152"/>
      <c r="AD35" s="152"/>
      <c r="AE35" s="152"/>
      <c r="AF35" s="28"/>
      <c r="AG35" s="28"/>
      <c r="AH35" s="28"/>
      <c r="AI35" s="28"/>
      <c r="AJ35" s="28"/>
      <c r="AK35" s="28"/>
      <c r="AL35" s="28"/>
      <c r="AM35" s="28"/>
      <c r="AN35" s="28"/>
    </row>
    <row r="36" spans="1:40" ht="20.25" customHeight="1"/>
    <row r="37" spans="1:40" s="197" customFormat="1" ht="19.5" customHeight="1">
      <c r="A37" s="1137" t="s">
        <v>225</v>
      </c>
      <c r="B37" s="1138"/>
      <c r="C37" s="1138"/>
      <c r="D37" s="1138"/>
      <c r="E37" s="1138"/>
      <c r="F37" s="1138"/>
      <c r="G37" s="1138"/>
      <c r="H37" s="1138"/>
      <c r="I37" s="1138"/>
      <c r="J37" s="1138"/>
      <c r="K37" s="1138"/>
      <c r="L37" s="1138"/>
      <c r="M37" s="1138"/>
      <c r="N37" s="1138"/>
      <c r="O37" s="1138"/>
      <c r="P37" s="1138"/>
      <c r="Q37" s="1138"/>
      <c r="R37" s="1138"/>
      <c r="S37" s="1138"/>
      <c r="T37" s="1138"/>
      <c r="U37" s="1138"/>
      <c r="V37" s="1138"/>
      <c r="W37" s="1138"/>
      <c r="X37" s="1138"/>
      <c r="Y37" s="1138"/>
      <c r="Z37" s="1138"/>
      <c r="AA37" s="1138"/>
      <c r="AB37" s="1138"/>
      <c r="AC37" s="1138"/>
      <c r="AD37" s="1138"/>
      <c r="AE37" s="1138"/>
      <c r="AF37" s="1138"/>
      <c r="AG37" s="1138"/>
      <c r="AH37" s="1138"/>
      <c r="AI37" s="1138"/>
      <c r="AJ37" s="1138"/>
      <c r="AK37" s="1138"/>
      <c r="AL37" s="1138"/>
      <c r="AM37" s="1138"/>
      <c r="AN37" s="1138"/>
    </row>
    <row r="38" spans="1:40" ht="13.5" customHeight="1">
      <c r="A38" s="1139" t="s">
        <v>223</v>
      </c>
      <c r="B38" s="1138"/>
      <c r="C38" s="1138"/>
      <c r="D38" s="1138"/>
      <c r="E38" s="1138"/>
      <c r="F38" s="1138"/>
      <c r="G38" s="1138"/>
      <c r="H38" s="1138"/>
      <c r="I38" s="1138"/>
      <c r="J38" s="1138"/>
      <c r="K38" s="1138"/>
      <c r="L38" s="1138"/>
      <c r="M38" s="1138"/>
      <c r="N38" s="1138"/>
      <c r="O38" s="1138"/>
      <c r="P38" s="1138"/>
      <c r="Q38" s="1138"/>
      <c r="R38" s="1138"/>
      <c r="S38" s="1138"/>
      <c r="T38" s="1138"/>
      <c r="U38" s="1138"/>
      <c r="V38" s="1138"/>
      <c r="W38" s="1138"/>
      <c r="X38" s="1138"/>
      <c r="Y38" s="1138"/>
      <c r="Z38" s="1138"/>
      <c r="AA38" s="1138"/>
      <c r="AB38" s="1138"/>
      <c r="AC38" s="1138"/>
      <c r="AD38" s="1138"/>
      <c r="AE38" s="1138"/>
      <c r="AF38" s="1138"/>
      <c r="AG38" s="1138"/>
      <c r="AH38" s="1138"/>
      <c r="AI38" s="1138"/>
      <c r="AJ38" s="1138"/>
      <c r="AK38" s="1138"/>
      <c r="AL38" s="1138"/>
      <c r="AM38" s="1138"/>
      <c r="AN38" s="1138"/>
    </row>
    <row r="39" spans="1:40" ht="13.5" customHeight="1">
      <c r="A39" s="1139" t="s">
        <v>224</v>
      </c>
      <c r="B39" s="1138"/>
      <c r="C39" s="1138"/>
      <c r="D39" s="1138"/>
      <c r="E39" s="1138"/>
      <c r="F39" s="1138"/>
      <c r="G39" s="1138"/>
      <c r="H39" s="1138"/>
      <c r="I39" s="1138"/>
      <c r="J39" s="1138"/>
      <c r="K39" s="1138"/>
      <c r="L39" s="1138"/>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8"/>
      <c r="AK39" s="1138"/>
      <c r="AL39" s="1138"/>
      <c r="AM39" s="1138"/>
      <c r="AN39" s="1138"/>
    </row>
    <row r="40" spans="1:40" ht="13.5" customHeight="1">
      <c r="A40" s="1139" t="s">
        <v>226</v>
      </c>
      <c r="B40" s="1138"/>
      <c r="C40" s="1138"/>
      <c r="D40" s="1138"/>
      <c r="E40" s="1138"/>
      <c r="F40" s="1138"/>
      <c r="G40" s="1138"/>
      <c r="H40" s="1138"/>
      <c r="I40" s="1138"/>
      <c r="J40" s="1138"/>
      <c r="K40" s="1138"/>
      <c r="L40" s="1138"/>
      <c r="M40" s="1138"/>
      <c r="N40" s="1138"/>
      <c r="O40" s="1138"/>
      <c r="P40" s="1138"/>
      <c r="Q40" s="1138"/>
      <c r="R40" s="1138"/>
      <c r="S40" s="1138"/>
      <c r="T40" s="1138"/>
      <c r="U40" s="1138"/>
      <c r="V40" s="1138"/>
      <c r="W40" s="1138"/>
      <c r="X40" s="1138"/>
      <c r="Y40" s="1138"/>
      <c r="Z40" s="1138"/>
      <c r="AA40" s="1138"/>
      <c r="AB40" s="1138"/>
      <c r="AC40" s="1138"/>
      <c r="AD40" s="1138"/>
      <c r="AE40" s="1138"/>
      <c r="AF40" s="1138"/>
      <c r="AG40" s="1138"/>
      <c r="AH40" s="1138"/>
      <c r="AI40" s="1138"/>
      <c r="AJ40" s="1138"/>
      <c r="AK40" s="1138"/>
      <c r="AL40" s="1138"/>
      <c r="AM40" s="1138"/>
      <c r="AN40" s="1138"/>
    </row>
    <row r="41" spans="1:40" s="197" customFormat="1" ht="13.5" customHeight="1">
      <c r="A41" s="1137" t="s">
        <v>228</v>
      </c>
      <c r="B41" s="1138"/>
      <c r="C41" s="1138"/>
      <c r="D41" s="1138"/>
      <c r="E41" s="1138"/>
      <c r="F41" s="1138"/>
      <c r="G41" s="1138"/>
      <c r="H41" s="1138"/>
      <c r="I41" s="1138"/>
      <c r="J41" s="1138"/>
      <c r="K41" s="1138"/>
      <c r="L41" s="1138"/>
      <c r="M41" s="1138"/>
      <c r="N41" s="1138"/>
      <c r="O41" s="1138"/>
      <c r="P41" s="1138"/>
      <c r="Q41" s="1138"/>
      <c r="R41" s="1138"/>
      <c r="S41" s="1138"/>
      <c r="T41" s="1138"/>
      <c r="U41" s="1138"/>
      <c r="V41" s="1138"/>
      <c r="W41" s="1138"/>
      <c r="X41" s="1138"/>
      <c r="Y41" s="1138"/>
      <c r="Z41" s="1138"/>
      <c r="AA41" s="1138"/>
      <c r="AB41" s="1138"/>
      <c r="AC41" s="1138"/>
      <c r="AD41" s="1138"/>
      <c r="AE41" s="1138"/>
      <c r="AF41" s="1138"/>
      <c r="AG41" s="1138"/>
      <c r="AH41" s="1138"/>
      <c r="AI41" s="1138"/>
      <c r="AJ41" s="1138"/>
      <c r="AK41" s="1138"/>
      <c r="AL41" s="1138"/>
      <c r="AM41" s="1138"/>
      <c r="AN41" s="1138"/>
    </row>
    <row r="42" spans="1:40" ht="13.5" customHeight="1">
      <c r="A42" s="1139" t="s">
        <v>229</v>
      </c>
      <c r="B42" s="1138"/>
      <c r="C42" s="1138"/>
      <c r="D42" s="1138"/>
      <c r="E42" s="1138"/>
      <c r="F42" s="1138"/>
      <c r="G42" s="1138"/>
      <c r="H42" s="1138"/>
      <c r="I42" s="1138"/>
      <c r="J42" s="1138"/>
      <c r="K42" s="1138"/>
      <c r="L42" s="1138"/>
      <c r="M42" s="1138"/>
      <c r="N42" s="1138"/>
      <c r="O42" s="1138"/>
      <c r="P42" s="1138"/>
      <c r="Q42" s="1138"/>
      <c r="R42" s="1138"/>
      <c r="S42" s="1138"/>
      <c r="T42" s="1138"/>
      <c r="U42" s="1138"/>
      <c r="V42" s="1138"/>
      <c r="W42" s="1138"/>
      <c r="X42" s="1138"/>
      <c r="Y42" s="1138"/>
      <c r="Z42" s="1138"/>
      <c r="AA42" s="1138"/>
      <c r="AB42" s="1138"/>
      <c r="AC42" s="1138"/>
      <c r="AD42" s="1138"/>
      <c r="AE42" s="1138"/>
      <c r="AF42" s="1138"/>
      <c r="AG42" s="1138"/>
      <c r="AH42" s="1138"/>
      <c r="AI42" s="1138"/>
      <c r="AJ42" s="1138"/>
      <c r="AK42" s="1138"/>
      <c r="AL42" s="1138"/>
      <c r="AM42" s="1138"/>
      <c r="AN42" s="1138"/>
    </row>
    <row r="43" spans="1:40" ht="13.5" customHeight="1">
      <c r="A43" s="1139" t="s">
        <v>82</v>
      </c>
      <c r="B43" s="1138"/>
      <c r="C43" s="1138"/>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8"/>
      <c r="AA43" s="1138"/>
      <c r="AB43" s="1138"/>
      <c r="AC43" s="1138"/>
      <c r="AD43" s="1138"/>
      <c r="AE43" s="1138"/>
      <c r="AF43" s="1138"/>
      <c r="AG43" s="1138"/>
      <c r="AH43" s="1138"/>
      <c r="AI43" s="1138"/>
      <c r="AJ43" s="1138"/>
      <c r="AK43" s="1138"/>
      <c r="AL43" s="1138"/>
      <c r="AM43" s="1138"/>
      <c r="AN43" s="1138"/>
    </row>
    <row r="44" spans="1:40" ht="13.5" customHeight="1">
      <c r="A44" s="1139" t="s">
        <v>83</v>
      </c>
      <c r="B44" s="1138"/>
      <c r="C44" s="1138"/>
      <c r="D44" s="1138"/>
      <c r="E44" s="1138"/>
      <c r="F44" s="1138"/>
      <c r="G44" s="1138"/>
      <c r="H44" s="1138"/>
      <c r="I44" s="1138"/>
      <c r="J44" s="1138"/>
      <c r="K44" s="1138"/>
      <c r="L44" s="1138"/>
      <c r="M44" s="1138"/>
      <c r="N44" s="1138"/>
      <c r="O44" s="1138"/>
      <c r="P44" s="1138"/>
      <c r="Q44" s="1138"/>
      <c r="R44" s="1138"/>
      <c r="S44" s="1138"/>
      <c r="T44" s="1138"/>
      <c r="U44" s="1138"/>
      <c r="V44" s="1138"/>
      <c r="W44" s="1138"/>
      <c r="X44" s="1138"/>
      <c r="Y44" s="1138"/>
      <c r="Z44" s="1138"/>
      <c r="AA44" s="1138"/>
      <c r="AB44" s="1138"/>
      <c r="AC44" s="1138"/>
      <c r="AD44" s="1138"/>
      <c r="AE44" s="1138"/>
      <c r="AF44" s="1138"/>
      <c r="AG44" s="1138"/>
      <c r="AH44" s="1138"/>
      <c r="AI44" s="1138"/>
      <c r="AJ44" s="1138"/>
      <c r="AK44" s="1138"/>
      <c r="AL44" s="1138"/>
      <c r="AM44" s="1138"/>
      <c r="AN44" s="1138"/>
    </row>
    <row r="45" spans="1:40" s="197" customFormat="1" ht="13.5" customHeight="1">
      <c r="A45" s="1137" t="s">
        <v>230</v>
      </c>
      <c r="B45" s="1138"/>
      <c r="C45" s="1138"/>
      <c r="D45" s="1138"/>
      <c r="E45" s="1138"/>
      <c r="F45" s="1138"/>
      <c r="G45" s="1138"/>
      <c r="H45" s="1138"/>
      <c r="I45" s="1138"/>
      <c r="J45" s="1138"/>
      <c r="K45" s="1138"/>
      <c r="L45" s="1138"/>
      <c r="M45" s="1138"/>
      <c r="N45" s="1138"/>
      <c r="O45" s="1138"/>
      <c r="P45" s="1138"/>
      <c r="Q45" s="1138"/>
      <c r="R45" s="1138"/>
      <c r="S45" s="1138"/>
      <c r="T45" s="1138"/>
      <c r="U45" s="1138"/>
      <c r="V45" s="1138"/>
      <c r="W45" s="1138"/>
      <c r="X45" s="1138"/>
      <c r="Y45" s="1138"/>
      <c r="Z45" s="1138"/>
      <c r="AA45" s="1138"/>
      <c r="AB45" s="1138"/>
      <c r="AC45" s="1138"/>
      <c r="AD45" s="1138"/>
      <c r="AE45" s="1138"/>
      <c r="AF45" s="1138"/>
      <c r="AG45" s="1138"/>
      <c r="AH45" s="1138"/>
      <c r="AI45" s="1138"/>
      <c r="AJ45" s="1138"/>
      <c r="AK45" s="1138"/>
      <c r="AL45" s="1138"/>
      <c r="AM45" s="1138"/>
      <c r="AN45" s="1138"/>
    </row>
    <row r="46" spans="1:40" ht="13.5" customHeight="1">
      <c r="A46" s="1139" t="s">
        <v>227</v>
      </c>
      <c r="B46" s="1138"/>
      <c r="C46" s="1138"/>
      <c r="D46" s="1138"/>
      <c r="E46" s="1138"/>
      <c r="F46" s="1138"/>
      <c r="G46" s="1138"/>
      <c r="H46" s="1138"/>
      <c r="I46" s="1138"/>
      <c r="J46" s="1138"/>
      <c r="K46" s="1138"/>
      <c r="L46" s="1138"/>
      <c r="M46" s="1138"/>
      <c r="N46" s="1138"/>
      <c r="O46" s="1138"/>
      <c r="P46" s="1138"/>
      <c r="Q46" s="1138"/>
      <c r="R46" s="1138"/>
      <c r="S46" s="1138"/>
      <c r="T46" s="1138"/>
      <c r="U46" s="1138"/>
      <c r="V46" s="1138"/>
      <c r="W46" s="1138"/>
      <c r="X46" s="1138"/>
      <c r="Y46" s="1138"/>
      <c r="Z46" s="1138"/>
      <c r="AA46" s="1138"/>
      <c r="AB46" s="1138"/>
      <c r="AC46" s="1138"/>
      <c r="AD46" s="1138"/>
      <c r="AE46" s="1138"/>
      <c r="AF46" s="1138"/>
      <c r="AG46" s="1138"/>
      <c r="AH46" s="1138"/>
      <c r="AI46" s="1138"/>
      <c r="AJ46" s="1138"/>
      <c r="AK46" s="1138"/>
      <c r="AL46" s="1138"/>
      <c r="AM46" s="1138"/>
      <c r="AN46" s="1138"/>
    </row>
    <row r="47" spans="1:40" s="197" customFormat="1" ht="13.5" customHeight="1">
      <c r="A47" s="1137" t="s">
        <v>87</v>
      </c>
      <c r="B47" s="1138"/>
      <c r="C47" s="1138"/>
      <c r="D47" s="1138"/>
      <c r="E47" s="1138"/>
      <c r="F47" s="1138"/>
      <c r="G47" s="1138"/>
      <c r="H47" s="1138"/>
      <c r="I47" s="1138"/>
      <c r="J47" s="1138"/>
      <c r="K47" s="1138"/>
      <c r="L47" s="1138"/>
      <c r="M47" s="1138"/>
      <c r="N47" s="1138"/>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1138"/>
      <c r="AK47" s="1138"/>
      <c r="AL47" s="1138"/>
      <c r="AM47" s="1138"/>
      <c r="AN47" s="1138"/>
    </row>
    <row r="48" spans="1:40" ht="13.5" customHeight="1">
      <c r="A48" s="1139" t="s">
        <v>88</v>
      </c>
      <c r="B48" s="1138"/>
      <c r="C48" s="1138"/>
      <c r="D48" s="1138"/>
      <c r="E48" s="1138"/>
      <c r="F48" s="1138"/>
      <c r="G48" s="1138"/>
      <c r="H48" s="1138"/>
      <c r="I48" s="1138"/>
      <c r="J48" s="1138"/>
      <c r="K48" s="1138"/>
      <c r="L48" s="1138"/>
      <c r="M48" s="1138"/>
      <c r="N48" s="1138"/>
      <c r="O48" s="1138"/>
      <c r="P48" s="1138"/>
      <c r="Q48" s="1138"/>
      <c r="R48" s="1138"/>
      <c r="S48" s="1138"/>
      <c r="T48" s="1138"/>
      <c r="U48" s="1138"/>
      <c r="V48" s="1138"/>
      <c r="W48" s="1138"/>
      <c r="X48" s="1138"/>
      <c r="Y48" s="1138"/>
      <c r="Z48" s="1138"/>
      <c r="AA48" s="1138"/>
      <c r="AB48" s="1138"/>
      <c r="AC48" s="1138"/>
      <c r="AD48" s="1138"/>
      <c r="AE48" s="1138"/>
      <c r="AF48" s="1138"/>
      <c r="AG48" s="1138"/>
      <c r="AH48" s="1138"/>
      <c r="AI48" s="1138"/>
      <c r="AJ48" s="1138"/>
      <c r="AK48" s="1138"/>
      <c r="AL48" s="1138"/>
      <c r="AM48" s="1138"/>
      <c r="AN48" s="1138"/>
    </row>
    <row r="49" spans="1:40" ht="22.5" customHeight="1">
      <c r="A49" s="1140" t="s">
        <v>44</v>
      </c>
      <c r="B49" s="1141"/>
      <c r="C49" s="1141"/>
      <c r="D49" s="1141"/>
      <c r="E49" s="1141"/>
      <c r="F49" s="1141"/>
      <c r="G49" s="1141"/>
      <c r="H49" s="1141"/>
      <c r="I49" s="1141"/>
      <c r="J49" s="1141"/>
      <c r="K49" s="1141"/>
      <c r="L49" s="1141"/>
      <c r="M49" s="1141"/>
      <c r="N49" s="1141"/>
      <c r="O49" s="1141"/>
      <c r="P49" s="1141"/>
      <c r="Q49" s="1141"/>
      <c r="R49" s="1141"/>
      <c r="S49" s="1141"/>
      <c r="T49" s="1141"/>
      <c r="U49" s="1141"/>
      <c r="V49" s="1141"/>
      <c r="W49" s="1141"/>
      <c r="X49" s="1141"/>
      <c r="Y49" s="1141"/>
      <c r="Z49" s="1141"/>
      <c r="AA49" s="1141"/>
      <c r="AB49" s="1141"/>
      <c r="AC49" s="1141"/>
      <c r="AD49" s="1141"/>
      <c r="AE49" s="1141"/>
      <c r="AF49" s="1141"/>
      <c r="AG49" s="1141"/>
      <c r="AH49" s="1141"/>
      <c r="AI49" s="1141"/>
      <c r="AJ49" s="1141"/>
      <c r="AK49" s="1141"/>
      <c r="AL49" s="1141"/>
      <c r="AM49" s="1141"/>
      <c r="AN49" s="1141"/>
    </row>
  </sheetData>
  <mergeCells count="174">
    <mergeCell ref="AJ1:AK1"/>
    <mergeCell ref="AL1:AN1"/>
    <mergeCell ref="AF2:AN2"/>
    <mergeCell ref="A3:AN4"/>
    <mergeCell ref="A6:AN6"/>
    <mergeCell ref="A8:AN8"/>
    <mergeCell ref="AE15:AJ15"/>
    <mergeCell ref="D16:G16"/>
    <mergeCell ref="I16:L16"/>
    <mergeCell ref="N16:Q16"/>
    <mergeCell ref="S16:W16"/>
    <mergeCell ref="Y16:AC16"/>
    <mergeCell ref="AE16:AJ16"/>
    <mergeCell ref="F13:M13"/>
    <mergeCell ref="X13:Z13"/>
    <mergeCell ref="D15:H15"/>
    <mergeCell ref="I15:M15"/>
    <mergeCell ref="N15:R15"/>
    <mergeCell ref="S15:X15"/>
    <mergeCell ref="Y15:AD15"/>
    <mergeCell ref="B21:G21"/>
    <mergeCell ref="H21:I21"/>
    <mergeCell ref="J21:M21"/>
    <mergeCell ref="Q21:T21"/>
    <mergeCell ref="U21:X21"/>
    <mergeCell ref="B20:G20"/>
    <mergeCell ref="H20:I20"/>
    <mergeCell ref="J20:M20"/>
    <mergeCell ref="Q20:T20"/>
    <mergeCell ref="U20:X20"/>
    <mergeCell ref="Y21:AA21"/>
    <mergeCell ref="AB21:AD21"/>
    <mergeCell ref="AE21:AG21"/>
    <mergeCell ref="AH21:AM21"/>
    <mergeCell ref="AN21:AO21"/>
    <mergeCell ref="AB20:AD20"/>
    <mergeCell ref="AE20:AG20"/>
    <mergeCell ref="AH20:AM20"/>
    <mergeCell ref="AN20:AO20"/>
    <mergeCell ref="Y20:AA20"/>
    <mergeCell ref="B23:G23"/>
    <mergeCell ref="H23:I23"/>
    <mergeCell ref="J23:M23"/>
    <mergeCell ref="Q23:T23"/>
    <mergeCell ref="U23:X23"/>
    <mergeCell ref="B22:G22"/>
    <mergeCell ref="H22:I22"/>
    <mergeCell ref="J22:M22"/>
    <mergeCell ref="Q22:T22"/>
    <mergeCell ref="U22:X22"/>
    <mergeCell ref="Y23:AA23"/>
    <mergeCell ref="AB23:AD23"/>
    <mergeCell ref="AE23:AG23"/>
    <mergeCell ref="AH23:AM23"/>
    <mergeCell ref="AN23:AO23"/>
    <mergeCell ref="AB22:AD22"/>
    <mergeCell ref="AE22:AG22"/>
    <mergeCell ref="AH22:AM22"/>
    <mergeCell ref="AN22:AO22"/>
    <mergeCell ref="Y22:AA22"/>
    <mergeCell ref="B25:G25"/>
    <mergeCell ref="H25:I25"/>
    <mergeCell ref="J25:M25"/>
    <mergeCell ref="Q25:T25"/>
    <mergeCell ref="U25:X25"/>
    <mergeCell ref="B24:G24"/>
    <mergeCell ref="H24:I24"/>
    <mergeCell ref="J24:M24"/>
    <mergeCell ref="Q24:T24"/>
    <mergeCell ref="U24:X24"/>
    <mergeCell ref="Y25:AA25"/>
    <mergeCell ref="AB25:AD25"/>
    <mergeCell ref="AE25:AG25"/>
    <mergeCell ref="AH25:AM25"/>
    <mergeCell ref="AN25:AO25"/>
    <mergeCell ref="AB24:AD24"/>
    <mergeCell ref="AE24:AG24"/>
    <mergeCell ref="AH24:AM24"/>
    <mergeCell ref="AN24:AO24"/>
    <mergeCell ref="Y24:AA24"/>
    <mergeCell ref="AH26:AM26"/>
    <mergeCell ref="AN26:AO26"/>
    <mergeCell ref="B27:G27"/>
    <mergeCell ref="H27:I27"/>
    <mergeCell ref="J27:M27"/>
    <mergeCell ref="Q27:T27"/>
    <mergeCell ref="U27:X27"/>
    <mergeCell ref="Y27:AA27"/>
    <mergeCell ref="AB27:AD27"/>
    <mergeCell ref="B26:G26"/>
    <mergeCell ref="H26:I26"/>
    <mergeCell ref="J26:M26"/>
    <mergeCell ref="Q26:T26"/>
    <mergeCell ref="U26:X26"/>
    <mergeCell ref="Y26:AA26"/>
    <mergeCell ref="AB26:AD26"/>
    <mergeCell ref="AE26:AG26"/>
    <mergeCell ref="N26:P26"/>
    <mergeCell ref="B29:G29"/>
    <mergeCell ref="H29:I29"/>
    <mergeCell ref="J29:M29"/>
    <mergeCell ref="Q29:T29"/>
    <mergeCell ref="U29:X29"/>
    <mergeCell ref="AE27:AG27"/>
    <mergeCell ref="AH27:AM27"/>
    <mergeCell ref="AN27:AO27"/>
    <mergeCell ref="B28:G28"/>
    <mergeCell ref="H28:I28"/>
    <mergeCell ref="J28:M28"/>
    <mergeCell ref="Q28:T28"/>
    <mergeCell ref="U28:X28"/>
    <mergeCell ref="Y28:AA28"/>
    <mergeCell ref="Y29:AA29"/>
    <mergeCell ref="AB29:AD29"/>
    <mergeCell ref="AE29:AG29"/>
    <mergeCell ref="AH29:AM29"/>
    <mergeCell ref="AN29:AO29"/>
    <mergeCell ref="AB28:AD28"/>
    <mergeCell ref="AE28:AG28"/>
    <mergeCell ref="AH28:AM28"/>
    <mergeCell ref="AN28:AO28"/>
    <mergeCell ref="N27:P27"/>
    <mergeCell ref="AH31:AM31"/>
    <mergeCell ref="H35:J35"/>
    <mergeCell ref="AB30:AD30"/>
    <mergeCell ref="AE30:AG30"/>
    <mergeCell ref="AH30:AM30"/>
    <mergeCell ref="AN30:AO30"/>
    <mergeCell ref="B31:M31"/>
    <mergeCell ref="Q31:T31"/>
    <mergeCell ref="U31:X31"/>
    <mergeCell ref="Y31:AA31"/>
    <mergeCell ref="AB31:AD31"/>
    <mergeCell ref="B30:G30"/>
    <mergeCell ref="H30:I30"/>
    <mergeCell ref="J30:M30"/>
    <mergeCell ref="Q30:T30"/>
    <mergeCell ref="U30:X30"/>
    <mergeCell ref="Y30:AA30"/>
    <mergeCell ref="N28:P28"/>
    <mergeCell ref="N29:P29"/>
    <mergeCell ref="N30:P30"/>
    <mergeCell ref="N31:P31"/>
    <mergeCell ref="A47:AN47"/>
    <mergeCell ref="A48:AN48"/>
    <mergeCell ref="A49:AN49"/>
    <mergeCell ref="N20:P20"/>
    <mergeCell ref="N21:P21"/>
    <mergeCell ref="N22:P22"/>
    <mergeCell ref="N23:P23"/>
    <mergeCell ref="N24:P24"/>
    <mergeCell ref="N25:P25"/>
    <mergeCell ref="A41:AN41"/>
    <mergeCell ref="A42:AN42"/>
    <mergeCell ref="A43:AN43"/>
    <mergeCell ref="A44:AN44"/>
    <mergeCell ref="A45:AN45"/>
    <mergeCell ref="A46:AN46"/>
    <mergeCell ref="A37:AN37"/>
    <mergeCell ref="A38:AN38"/>
    <mergeCell ref="A39:AN39"/>
    <mergeCell ref="A40:AN40"/>
    <mergeCell ref="AE31:AG31"/>
    <mergeCell ref="AP27:AQ27"/>
    <mergeCell ref="AP28:AQ28"/>
    <mergeCell ref="AP29:AQ29"/>
    <mergeCell ref="AP30:AQ30"/>
    <mergeCell ref="AP20:AQ20"/>
    <mergeCell ref="AP21:AQ21"/>
    <mergeCell ref="AP22:AQ22"/>
    <mergeCell ref="AP23:AQ23"/>
    <mergeCell ref="AP24:AQ24"/>
    <mergeCell ref="AP25:AQ25"/>
    <mergeCell ref="AP26:AQ26"/>
  </mergeCells>
  <phoneticPr fontId="34"/>
  <conditionalFormatting sqref="AE21:AG21">
    <cfRule type="expression" dxfId="45" priority="2">
      <formula>NOT($N$21="○")</formula>
    </cfRule>
  </conditionalFormatting>
  <conditionalFormatting sqref="AE22:AG30">
    <cfRule type="expression" dxfId="44" priority="1">
      <formula>NOT($N$21="○")</formula>
    </cfRule>
  </conditionalFormatting>
  <dataValidations count="1">
    <dataValidation type="list" allowBlank="1" showInputMessage="1" showErrorMessage="1" sqref="N21:P21 AN21:AQ30">
      <formula1>"○"</formula1>
    </dataValidation>
  </dataValidations>
  <printOptions horizontalCentered="1"/>
  <pageMargins left="0.31496062992125984" right="0.31496062992125984" top="0.74803149606299213" bottom="0.15748031496062992" header="0.31496062992125984" footer="0.31496062992125984"/>
  <pageSetup paperSize="9" scale="8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CFF66"/>
  </sheetPr>
  <dimension ref="A1:AM45"/>
  <sheetViews>
    <sheetView topLeftCell="A10" zoomScaleNormal="100" workbookViewId="0">
      <selection activeCell="A7" sqref="A7:AK7"/>
    </sheetView>
  </sheetViews>
  <sheetFormatPr defaultRowHeight="13.5"/>
  <cols>
    <col min="1" max="1" width="2.5" style="33" customWidth="1"/>
    <col min="2" max="2" width="2.625" style="33" customWidth="1"/>
    <col min="3" max="3" width="2.75" style="33" customWidth="1"/>
    <col min="4" max="12" width="2.625" style="33" customWidth="1"/>
    <col min="13" max="13" width="2.75" style="33" customWidth="1"/>
    <col min="14" max="14" width="3.25" style="33" customWidth="1"/>
    <col min="15" max="20" width="2.625" style="33" customWidth="1"/>
    <col min="21" max="23" width="2.75" style="33" customWidth="1"/>
    <col min="24" max="26" width="2.625" style="33" customWidth="1"/>
    <col min="27" max="29" width="2.875" style="33" customWidth="1"/>
    <col min="30" max="35" width="2.375" style="33" customWidth="1"/>
    <col min="36" max="39" width="3" style="33" customWidth="1"/>
    <col min="40" max="258" width="9" style="28"/>
    <col min="259" max="259" width="1.5" style="28" customWidth="1"/>
    <col min="260" max="260" width="2.625" style="28" customWidth="1"/>
    <col min="261" max="261" width="2.75" style="28" customWidth="1"/>
    <col min="262" max="268" width="2.625" style="28" customWidth="1"/>
    <col min="269" max="269" width="2.75" style="28" customWidth="1"/>
    <col min="270" max="270" width="3.25" style="28" customWidth="1"/>
    <col min="271" max="282" width="2.625" style="28" customWidth="1"/>
    <col min="283" max="283" width="1.875" style="28" customWidth="1"/>
    <col min="284" max="284" width="2.375" style="28" customWidth="1"/>
    <col min="285" max="285" width="2.625" style="28" customWidth="1"/>
    <col min="286" max="290" width="2.375" style="28" customWidth="1"/>
    <col min="291" max="292" width="2.625" style="28" customWidth="1"/>
    <col min="293" max="514" width="9" style="28"/>
    <col min="515" max="515" width="1.5" style="28" customWidth="1"/>
    <col min="516" max="516" width="2.625" style="28" customWidth="1"/>
    <col min="517" max="517" width="2.75" style="28" customWidth="1"/>
    <col min="518" max="524" width="2.625" style="28" customWidth="1"/>
    <col min="525" max="525" width="2.75" style="28" customWidth="1"/>
    <col min="526" max="526" width="3.25" style="28" customWidth="1"/>
    <col min="527" max="538" width="2.625" style="28" customWidth="1"/>
    <col min="539" max="539" width="1.875" style="28" customWidth="1"/>
    <col min="540" max="540" width="2.375" style="28" customWidth="1"/>
    <col min="541" max="541" width="2.625" style="28" customWidth="1"/>
    <col min="542" max="546" width="2.375" style="28" customWidth="1"/>
    <col min="547" max="548" width="2.625" style="28" customWidth="1"/>
    <col min="549" max="770" width="9" style="28"/>
    <col min="771" max="771" width="1.5" style="28" customWidth="1"/>
    <col min="772" max="772" width="2.625" style="28" customWidth="1"/>
    <col min="773" max="773" width="2.75" style="28" customWidth="1"/>
    <col min="774" max="780" width="2.625" style="28" customWidth="1"/>
    <col min="781" max="781" width="2.75" style="28" customWidth="1"/>
    <col min="782" max="782" width="3.25" style="28" customWidth="1"/>
    <col min="783" max="794" width="2.625" style="28" customWidth="1"/>
    <col min="795" max="795" width="1.875" style="28" customWidth="1"/>
    <col min="796" max="796" width="2.375" style="28" customWidth="1"/>
    <col min="797" max="797" width="2.625" style="28" customWidth="1"/>
    <col min="798" max="802" width="2.375" style="28" customWidth="1"/>
    <col min="803" max="804" width="2.625" style="28" customWidth="1"/>
    <col min="805" max="1026" width="9" style="28"/>
    <col min="1027" max="1027" width="1.5" style="28" customWidth="1"/>
    <col min="1028" max="1028" width="2.625" style="28" customWidth="1"/>
    <col min="1029" max="1029" width="2.75" style="28" customWidth="1"/>
    <col min="1030" max="1036" width="2.625" style="28" customWidth="1"/>
    <col min="1037" max="1037" width="2.75" style="28" customWidth="1"/>
    <col min="1038" max="1038" width="3.25" style="28" customWidth="1"/>
    <col min="1039" max="1050" width="2.625" style="28" customWidth="1"/>
    <col min="1051" max="1051" width="1.875" style="28" customWidth="1"/>
    <col min="1052" max="1052" width="2.375" style="28" customWidth="1"/>
    <col min="1053" max="1053" width="2.625" style="28" customWidth="1"/>
    <col min="1054" max="1058" width="2.375" style="28" customWidth="1"/>
    <col min="1059" max="1060" width="2.625" style="28" customWidth="1"/>
    <col min="1061" max="1282" width="9" style="28"/>
    <col min="1283" max="1283" width="1.5" style="28" customWidth="1"/>
    <col min="1284" max="1284" width="2.625" style="28" customWidth="1"/>
    <col min="1285" max="1285" width="2.75" style="28" customWidth="1"/>
    <col min="1286" max="1292" width="2.625" style="28" customWidth="1"/>
    <col min="1293" max="1293" width="2.75" style="28" customWidth="1"/>
    <col min="1294" max="1294" width="3.25" style="28" customWidth="1"/>
    <col min="1295" max="1306" width="2.625" style="28" customWidth="1"/>
    <col min="1307" max="1307" width="1.875" style="28" customWidth="1"/>
    <col min="1308" max="1308" width="2.375" style="28" customWidth="1"/>
    <col min="1309" max="1309" width="2.625" style="28" customWidth="1"/>
    <col min="1310" max="1314" width="2.375" style="28" customWidth="1"/>
    <col min="1315" max="1316" width="2.625" style="28" customWidth="1"/>
    <col min="1317" max="1538" width="9" style="28"/>
    <col min="1539" max="1539" width="1.5" style="28" customWidth="1"/>
    <col min="1540" max="1540" width="2.625" style="28" customWidth="1"/>
    <col min="1541" max="1541" width="2.75" style="28" customWidth="1"/>
    <col min="1542" max="1548" width="2.625" style="28" customWidth="1"/>
    <col min="1549" max="1549" width="2.75" style="28" customWidth="1"/>
    <col min="1550" max="1550" width="3.25" style="28" customWidth="1"/>
    <col min="1551" max="1562" width="2.625" style="28" customWidth="1"/>
    <col min="1563" max="1563" width="1.875" style="28" customWidth="1"/>
    <col min="1564" max="1564" width="2.375" style="28" customWidth="1"/>
    <col min="1565" max="1565" width="2.625" style="28" customWidth="1"/>
    <col min="1566" max="1570" width="2.375" style="28" customWidth="1"/>
    <col min="1571" max="1572" width="2.625" style="28" customWidth="1"/>
    <col min="1573" max="1794" width="9" style="28"/>
    <col min="1795" max="1795" width="1.5" style="28" customWidth="1"/>
    <col min="1796" max="1796" width="2.625" style="28" customWidth="1"/>
    <col min="1797" max="1797" width="2.75" style="28" customWidth="1"/>
    <col min="1798" max="1804" width="2.625" style="28" customWidth="1"/>
    <col min="1805" max="1805" width="2.75" style="28" customWidth="1"/>
    <col min="1806" max="1806" width="3.25" style="28" customWidth="1"/>
    <col min="1807" max="1818" width="2.625" style="28" customWidth="1"/>
    <col min="1819" max="1819" width="1.875" style="28" customWidth="1"/>
    <col min="1820" max="1820" width="2.375" style="28" customWidth="1"/>
    <col min="1821" max="1821" width="2.625" style="28" customWidth="1"/>
    <col min="1822" max="1826" width="2.375" style="28" customWidth="1"/>
    <col min="1827" max="1828" width="2.625" style="28" customWidth="1"/>
    <col min="1829" max="2050" width="9" style="28"/>
    <col min="2051" max="2051" width="1.5" style="28" customWidth="1"/>
    <col min="2052" max="2052" width="2.625" style="28" customWidth="1"/>
    <col min="2053" max="2053" width="2.75" style="28" customWidth="1"/>
    <col min="2054" max="2060" width="2.625" style="28" customWidth="1"/>
    <col min="2061" max="2061" width="2.75" style="28" customWidth="1"/>
    <col min="2062" max="2062" width="3.25" style="28" customWidth="1"/>
    <col min="2063" max="2074" width="2.625" style="28" customWidth="1"/>
    <col min="2075" max="2075" width="1.875" style="28" customWidth="1"/>
    <col min="2076" max="2076" width="2.375" style="28" customWidth="1"/>
    <col min="2077" max="2077" width="2.625" style="28" customWidth="1"/>
    <col min="2078" max="2082" width="2.375" style="28" customWidth="1"/>
    <col min="2083" max="2084" width="2.625" style="28" customWidth="1"/>
    <col min="2085" max="2306" width="9" style="28"/>
    <col min="2307" max="2307" width="1.5" style="28" customWidth="1"/>
    <col min="2308" max="2308" width="2.625" style="28" customWidth="1"/>
    <col min="2309" max="2309" width="2.75" style="28" customWidth="1"/>
    <col min="2310" max="2316" width="2.625" style="28" customWidth="1"/>
    <col min="2317" max="2317" width="2.75" style="28" customWidth="1"/>
    <col min="2318" max="2318" width="3.25" style="28" customWidth="1"/>
    <col min="2319" max="2330" width="2.625" style="28" customWidth="1"/>
    <col min="2331" max="2331" width="1.875" style="28" customWidth="1"/>
    <col min="2332" max="2332" width="2.375" style="28" customWidth="1"/>
    <col min="2333" max="2333" width="2.625" style="28" customWidth="1"/>
    <col min="2334" max="2338" width="2.375" style="28" customWidth="1"/>
    <col min="2339" max="2340" width="2.625" style="28" customWidth="1"/>
    <col min="2341" max="2562" width="9" style="28"/>
    <col min="2563" max="2563" width="1.5" style="28" customWidth="1"/>
    <col min="2564" max="2564" width="2.625" style="28" customWidth="1"/>
    <col min="2565" max="2565" width="2.75" style="28" customWidth="1"/>
    <col min="2566" max="2572" width="2.625" style="28" customWidth="1"/>
    <col min="2573" max="2573" width="2.75" style="28" customWidth="1"/>
    <col min="2574" max="2574" width="3.25" style="28" customWidth="1"/>
    <col min="2575" max="2586" width="2.625" style="28" customWidth="1"/>
    <col min="2587" max="2587" width="1.875" style="28" customWidth="1"/>
    <col min="2588" max="2588" width="2.375" style="28" customWidth="1"/>
    <col min="2589" max="2589" width="2.625" style="28" customWidth="1"/>
    <col min="2590" max="2594" width="2.375" style="28" customWidth="1"/>
    <col min="2595" max="2596" width="2.625" style="28" customWidth="1"/>
    <col min="2597" max="2818" width="9" style="28"/>
    <col min="2819" max="2819" width="1.5" style="28" customWidth="1"/>
    <col min="2820" max="2820" width="2.625" style="28" customWidth="1"/>
    <col min="2821" max="2821" width="2.75" style="28" customWidth="1"/>
    <col min="2822" max="2828" width="2.625" style="28" customWidth="1"/>
    <col min="2829" max="2829" width="2.75" style="28" customWidth="1"/>
    <col min="2830" max="2830" width="3.25" style="28" customWidth="1"/>
    <col min="2831" max="2842" width="2.625" style="28" customWidth="1"/>
    <col min="2843" max="2843" width="1.875" style="28" customWidth="1"/>
    <col min="2844" max="2844" width="2.375" style="28" customWidth="1"/>
    <col min="2845" max="2845" width="2.625" style="28" customWidth="1"/>
    <col min="2846" max="2850" width="2.375" style="28" customWidth="1"/>
    <col min="2851" max="2852" width="2.625" style="28" customWidth="1"/>
    <col min="2853" max="3074" width="9" style="28"/>
    <col min="3075" max="3075" width="1.5" style="28" customWidth="1"/>
    <col min="3076" max="3076" width="2.625" style="28" customWidth="1"/>
    <col min="3077" max="3077" width="2.75" style="28" customWidth="1"/>
    <col min="3078" max="3084" width="2.625" style="28" customWidth="1"/>
    <col min="3085" max="3085" width="2.75" style="28" customWidth="1"/>
    <col min="3086" max="3086" width="3.25" style="28" customWidth="1"/>
    <col min="3087" max="3098" width="2.625" style="28" customWidth="1"/>
    <col min="3099" max="3099" width="1.875" style="28" customWidth="1"/>
    <col min="3100" max="3100" width="2.375" style="28" customWidth="1"/>
    <col min="3101" max="3101" width="2.625" style="28" customWidth="1"/>
    <col min="3102" max="3106" width="2.375" style="28" customWidth="1"/>
    <col min="3107" max="3108" width="2.625" style="28" customWidth="1"/>
    <col min="3109" max="3330" width="9" style="28"/>
    <col min="3331" max="3331" width="1.5" style="28" customWidth="1"/>
    <col min="3332" max="3332" width="2.625" style="28" customWidth="1"/>
    <col min="3333" max="3333" width="2.75" style="28" customWidth="1"/>
    <col min="3334" max="3340" width="2.625" style="28" customWidth="1"/>
    <col min="3341" max="3341" width="2.75" style="28" customWidth="1"/>
    <col min="3342" max="3342" width="3.25" style="28" customWidth="1"/>
    <col min="3343" max="3354" width="2.625" style="28" customWidth="1"/>
    <col min="3355" max="3355" width="1.875" style="28" customWidth="1"/>
    <col min="3356" max="3356" width="2.375" style="28" customWidth="1"/>
    <col min="3357" max="3357" width="2.625" style="28" customWidth="1"/>
    <col min="3358" max="3362" width="2.375" style="28" customWidth="1"/>
    <col min="3363" max="3364" width="2.625" style="28" customWidth="1"/>
    <col min="3365" max="3586" width="9" style="28"/>
    <col min="3587" max="3587" width="1.5" style="28" customWidth="1"/>
    <col min="3588" max="3588" width="2.625" style="28" customWidth="1"/>
    <col min="3589" max="3589" width="2.75" style="28" customWidth="1"/>
    <col min="3590" max="3596" width="2.625" style="28" customWidth="1"/>
    <col min="3597" max="3597" width="2.75" style="28" customWidth="1"/>
    <col min="3598" max="3598" width="3.25" style="28" customWidth="1"/>
    <col min="3599" max="3610" width="2.625" style="28" customWidth="1"/>
    <col min="3611" max="3611" width="1.875" style="28" customWidth="1"/>
    <col min="3612" max="3612" width="2.375" style="28" customWidth="1"/>
    <col min="3613" max="3613" width="2.625" style="28" customWidth="1"/>
    <col min="3614" max="3618" width="2.375" style="28" customWidth="1"/>
    <col min="3619" max="3620" width="2.625" style="28" customWidth="1"/>
    <col min="3621" max="3842" width="9" style="28"/>
    <col min="3843" max="3843" width="1.5" style="28" customWidth="1"/>
    <col min="3844" max="3844" width="2.625" style="28" customWidth="1"/>
    <col min="3845" max="3845" width="2.75" style="28" customWidth="1"/>
    <col min="3846" max="3852" width="2.625" style="28" customWidth="1"/>
    <col min="3853" max="3853" width="2.75" style="28" customWidth="1"/>
    <col min="3854" max="3854" width="3.25" style="28" customWidth="1"/>
    <col min="3855" max="3866" width="2.625" style="28" customWidth="1"/>
    <col min="3867" max="3867" width="1.875" style="28" customWidth="1"/>
    <col min="3868" max="3868" width="2.375" style="28" customWidth="1"/>
    <col min="3869" max="3869" width="2.625" style="28" customWidth="1"/>
    <col min="3870" max="3874" width="2.375" style="28" customWidth="1"/>
    <col min="3875" max="3876" width="2.625" style="28" customWidth="1"/>
    <col min="3877" max="4098" width="9" style="28"/>
    <col min="4099" max="4099" width="1.5" style="28" customWidth="1"/>
    <col min="4100" max="4100" width="2.625" style="28" customWidth="1"/>
    <col min="4101" max="4101" width="2.75" style="28" customWidth="1"/>
    <col min="4102" max="4108" width="2.625" style="28" customWidth="1"/>
    <col min="4109" max="4109" width="2.75" style="28" customWidth="1"/>
    <col min="4110" max="4110" width="3.25" style="28" customWidth="1"/>
    <col min="4111" max="4122" width="2.625" style="28" customWidth="1"/>
    <col min="4123" max="4123" width="1.875" style="28" customWidth="1"/>
    <col min="4124" max="4124" width="2.375" style="28" customWidth="1"/>
    <col min="4125" max="4125" width="2.625" style="28" customWidth="1"/>
    <col min="4126" max="4130" width="2.375" style="28" customWidth="1"/>
    <col min="4131" max="4132" width="2.625" style="28" customWidth="1"/>
    <col min="4133" max="4354" width="9" style="28"/>
    <col min="4355" max="4355" width="1.5" style="28" customWidth="1"/>
    <col min="4356" max="4356" width="2.625" style="28" customWidth="1"/>
    <col min="4357" max="4357" width="2.75" style="28" customWidth="1"/>
    <col min="4358" max="4364" width="2.625" style="28" customWidth="1"/>
    <col min="4365" max="4365" width="2.75" style="28" customWidth="1"/>
    <col min="4366" max="4366" width="3.25" style="28" customWidth="1"/>
    <col min="4367" max="4378" width="2.625" style="28" customWidth="1"/>
    <col min="4379" max="4379" width="1.875" style="28" customWidth="1"/>
    <col min="4380" max="4380" width="2.375" style="28" customWidth="1"/>
    <col min="4381" max="4381" width="2.625" style="28" customWidth="1"/>
    <col min="4382" max="4386" width="2.375" style="28" customWidth="1"/>
    <col min="4387" max="4388" width="2.625" style="28" customWidth="1"/>
    <col min="4389" max="4610" width="9" style="28"/>
    <col min="4611" max="4611" width="1.5" style="28" customWidth="1"/>
    <col min="4612" max="4612" width="2.625" style="28" customWidth="1"/>
    <col min="4613" max="4613" width="2.75" style="28" customWidth="1"/>
    <col min="4614" max="4620" width="2.625" style="28" customWidth="1"/>
    <col min="4621" max="4621" width="2.75" style="28" customWidth="1"/>
    <col min="4622" max="4622" width="3.25" style="28" customWidth="1"/>
    <col min="4623" max="4634" width="2.625" style="28" customWidth="1"/>
    <col min="4635" max="4635" width="1.875" style="28" customWidth="1"/>
    <col min="4636" max="4636" width="2.375" style="28" customWidth="1"/>
    <col min="4637" max="4637" width="2.625" style="28" customWidth="1"/>
    <col min="4638" max="4642" width="2.375" style="28" customWidth="1"/>
    <col min="4643" max="4644" width="2.625" style="28" customWidth="1"/>
    <col min="4645" max="4866" width="9" style="28"/>
    <col min="4867" max="4867" width="1.5" style="28" customWidth="1"/>
    <col min="4868" max="4868" width="2.625" style="28" customWidth="1"/>
    <col min="4869" max="4869" width="2.75" style="28" customWidth="1"/>
    <col min="4870" max="4876" width="2.625" style="28" customWidth="1"/>
    <col min="4877" max="4877" width="2.75" style="28" customWidth="1"/>
    <col min="4878" max="4878" width="3.25" style="28" customWidth="1"/>
    <col min="4879" max="4890" width="2.625" style="28" customWidth="1"/>
    <col min="4891" max="4891" width="1.875" style="28" customWidth="1"/>
    <col min="4892" max="4892" width="2.375" style="28" customWidth="1"/>
    <col min="4893" max="4893" width="2.625" style="28" customWidth="1"/>
    <col min="4894" max="4898" width="2.375" style="28" customWidth="1"/>
    <col min="4899" max="4900" width="2.625" style="28" customWidth="1"/>
    <col min="4901" max="5122" width="9" style="28"/>
    <col min="5123" max="5123" width="1.5" style="28" customWidth="1"/>
    <col min="5124" max="5124" width="2.625" style="28" customWidth="1"/>
    <col min="5125" max="5125" width="2.75" style="28" customWidth="1"/>
    <col min="5126" max="5132" width="2.625" style="28" customWidth="1"/>
    <col min="5133" max="5133" width="2.75" style="28" customWidth="1"/>
    <col min="5134" max="5134" width="3.25" style="28" customWidth="1"/>
    <col min="5135" max="5146" width="2.625" style="28" customWidth="1"/>
    <col min="5147" max="5147" width="1.875" style="28" customWidth="1"/>
    <col min="5148" max="5148" width="2.375" style="28" customWidth="1"/>
    <col min="5149" max="5149" width="2.625" style="28" customWidth="1"/>
    <col min="5150" max="5154" width="2.375" style="28" customWidth="1"/>
    <col min="5155" max="5156" width="2.625" style="28" customWidth="1"/>
    <col min="5157" max="5378" width="9" style="28"/>
    <col min="5379" max="5379" width="1.5" style="28" customWidth="1"/>
    <col min="5380" max="5380" width="2.625" style="28" customWidth="1"/>
    <col min="5381" max="5381" width="2.75" style="28" customWidth="1"/>
    <col min="5382" max="5388" width="2.625" style="28" customWidth="1"/>
    <col min="5389" max="5389" width="2.75" style="28" customWidth="1"/>
    <col min="5390" max="5390" width="3.25" style="28" customWidth="1"/>
    <col min="5391" max="5402" width="2.625" style="28" customWidth="1"/>
    <col min="5403" max="5403" width="1.875" style="28" customWidth="1"/>
    <col min="5404" max="5404" width="2.375" style="28" customWidth="1"/>
    <col min="5405" max="5405" width="2.625" style="28" customWidth="1"/>
    <col min="5406" max="5410" width="2.375" style="28" customWidth="1"/>
    <col min="5411" max="5412" width="2.625" style="28" customWidth="1"/>
    <col min="5413" max="5634" width="9" style="28"/>
    <col min="5635" max="5635" width="1.5" style="28" customWidth="1"/>
    <col min="5636" max="5636" width="2.625" style="28" customWidth="1"/>
    <col min="5637" max="5637" width="2.75" style="28" customWidth="1"/>
    <col min="5638" max="5644" width="2.625" style="28" customWidth="1"/>
    <col min="5645" max="5645" width="2.75" style="28" customWidth="1"/>
    <col min="5646" max="5646" width="3.25" style="28" customWidth="1"/>
    <col min="5647" max="5658" width="2.625" style="28" customWidth="1"/>
    <col min="5659" max="5659" width="1.875" style="28" customWidth="1"/>
    <col min="5660" max="5660" width="2.375" style="28" customWidth="1"/>
    <col min="5661" max="5661" width="2.625" style="28" customWidth="1"/>
    <col min="5662" max="5666" width="2.375" style="28" customWidth="1"/>
    <col min="5667" max="5668" width="2.625" style="28" customWidth="1"/>
    <col min="5669" max="5890" width="9" style="28"/>
    <col min="5891" max="5891" width="1.5" style="28" customWidth="1"/>
    <col min="5892" max="5892" width="2.625" style="28" customWidth="1"/>
    <col min="5893" max="5893" width="2.75" style="28" customWidth="1"/>
    <col min="5894" max="5900" width="2.625" style="28" customWidth="1"/>
    <col min="5901" max="5901" width="2.75" style="28" customWidth="1"/>
    <col min="5902" max="5902" width="3.25" style="28" customWidth="1"/>
    <col min="5903" max="5914" width="2.625" style="28" customWidth="1"/>
    <col min="5915" max="5915" width="1.875" style="28" customWidth="1"/>
    <col min="5916" max="5916" width="2.375" style="28" customWidth="1"/>
    <col min="5917" max="5917" width="2.625" style="28" customWidth="1"/>
    <col min="5918" max="5922" width="2.375" style="28" customWidth="1"/>
    <col min="5923" max="5924" width="2.625" style="28" customWidth="1"/>
    <col min="5925" max="6146" width="9" style="28"/>
    <col min="6147" max="6147" width="1.5" style="28" customWidth="1"/>
    <col min="6148" max="6148" width="2.625" style="28" customWidth="1"/>
    <col min="6149" max="6149" width="2.75" style="28" customWidth="1"/>
    <col min="6150" max="6156" width="2.625" style="28" customWidth="1"/>
    <col min="6157" max="6157" width="2.75" style="28" customWidth="1"/>
    <col min="6158" max="6158" width="3.25" style="28" customWidth="1"/>
    <col min="6159" max="6170" width="2.625" style="28" customWidth="1"/>
    <col min="6171" max="6171" width="1.875" style="28" customWidth="1"/>
    <col min="6172" max="6172" width="2.375" style="28" customWidth="1"/>
    <col min="6173" max="6173" width="2.625" style="28" customWidth="1"/>
    <col min="6174" max="6178" width="2.375" style="28" customWidth="1"/>
    <col min="6179" max="6180" width="2.625" style="28" customWidth="1"/>
    <col min="6181" max="6402" width="9" style="28"/>
    <col min="6403" max="6403" width="1.5" style="28" customWidth="1"/>
    <col min="6404" max="6404" width="2.625" style="28" customWidth="1"/>
    <col min="6405" max="6405" width="2.75" style="28" customWidth="1"/>
    <col min="6406" max="6412" width="2.625" style="28" customWidth="1"/>
    <col min="6413" max="6413" width="2.75" style="28" customWidth="1"/>
    <col min="6414" max="6414" width="3.25" style="28" customWidth="1"/>
    <col min="6415" max="6426" width="2.625" style="28" customWidth="1"/>
    <col min="6427" max="6427" width="1.875" style="28" customWidth="1"/>
    <col min="6428" max="6428" width="2.375" style="28" customWidth="1"/>
    <col min="6429" max="6429" width="2.625" style="28" customWidth="1"/>
    <col min="6430" max="6434" width="2.375" style="28" customWidth="1"/>
    <col min="6435" max="6436" width="2.625" style="28" customWidth="1"/>
    <col min="6437" max="6658" width="9" style="28"/>
    <col min="6659" max="6659" width="1.5" style="28" customWidth="1"/>
    <col min="6660" max="6660" width="2.625" style="28" customWidth="1"/>
    <col min="6661" max="6661" width="2.75" style="28" customWidth="1"/>
    <col min="6662" max="6668" width="2.625" style="28" customWidth="1"/>
    <col min="6669" max="6669" width="2.75" style="28" customWidth="1"/>
    <col min="6670" max="6670" width="3.25" style="28" customWidth="1"/>
    <col min="6671" max="6682" width="2.625" style="28" customWidth="1"/>
    <col min="6683" max="6683" width="1.875" style="28" customWidth="1"/>
    <col min="6684" max="6684" width="2.375" style="28" customWidth="1"/>
    <col min="6685" max="6685" width="2.625" style="28" customWidth="1"/>
    <col min="6686" max="6690" width="2.375" style="28" customWidth="1"/>
    <col min="6691" max="6692" width="2.625" style="28" customWidth="1"/>
    <col min="6693" max="6914" width="9" style="28"/>
    <col min="6915" max="6915" width="1.5" style="28" customWidth="1"/>
    <col min="6916" max="6916" width="2.625" style="28" customWidth="1"/>
    <col min="6917" max="6917" width="2.75" style="28" customWidth="1"/>
    <col min="6918" max="6924" width="2.625" style="28" customWidth="1"/>
    <col min="6925" max="6925" width="2.75" style="28" customWidth="1"/>
    <col min="6926" max="6926" width="3.25" style="28" customWidth="1"/>
    <col min="6927" max="6938" width="2.625" style="28" customWidth="1"/>
    <col min="6939" max="6939" width="1.875" style="28" customWidth="1"/>
    <col min="6940" max="6940" width="2.375" style="28" customWidth="1"/>
    <col min="6941" max="6941" width="2.625" style="28" customWidth="1"/>
    <col min="6942" max="6946" width="2.375" style="28" customWidth="1"/>
    <col min="6947" max="6948" width="2.625" style="28" customWidth="1"/>
    <col min="6949" max="7170" width="9" style="28"/>
    <col min="7171" max="7171" width="1.5" style="28" customWidth="1"/>
    <col min="7172" max="7172" width="2.625" style="28" customWidth="1"/>
    <col min="7173" max="7173" width="2.75" style="28" customWidth="1"/>
    <col min="7174" max="7180" width="2.625" style="28" customWidth="1"/>
    <col min="7181" max="7181" width="2.75" style="28" customWidth="1"/>
    <col min="7182" max="7182" width="3.25" style="28" customWidth="1"/>
    <col min="7183" max="7194" width="2.625" style="28" customWidth="1"/>
    <col min="7195" max="7195" width="1.875" style="28" customWidth="1"/>
    <col min="7196" max="7196" width="2.375" style="28" customWidth="1"/>
    <col min="7197" max="7197" width="2.625" style="28" customWidth="1"/>
    <col min="7198" max="7202" width="2.375" style="28" customWidth="1"/>
    <col min="7203" max="7204" width="2.625" style="28" customWidth="1"/>
    <col min="7205" max="7426" width="9" style="28"/>
    <col min="7427" max="7427" width="1.5" style="28" customWidth="1"/>
    <col min="7428" max="7428" width="2.625" style="28" customWidth="1"/>
    <col min="7429" max="7429" width="2.75" style="28" customWidth="1"/>
    <col min="7430" max="7436" width="2.625" style="28" customWidth="1"/>
    <col min="7437" max="7437" width="2.75" style="28" customWidth="1"/>
    <col min="7438" max="7438" width="3.25" style="28" customWidth="1"/>
    <col min="7439" max="7450" width="2.625" style="28" customWidth="1"/>
    <col min="7451" max="7451" width="1.875" style="28" customWidth="1"/>
    <col min="7452" max="7452" width="2.375" style="28" customWidth="1"/>
    <col min="7453" max="7453" width="2.625" style="28" customWidth="1"/>
    <col min="7454" max="7458" width="2.375" style="28" customWidth="1"/>
    <col min="7459" max="7460" width="2.625" style="28" customWidth="1"/>
    <col min="7461" max="7682" width="9" style="28"/>
    <col min="7683" max="7683" width="1.5" style="28" customWidth="1"/>
    <col min="7684" max="7684" width="2.625" style="28" customWidth="1"/>
    <col min="7685" max="7685" width="2.75" style="28" customWidth="1"/>
    <col min="7686" max="7692" width="2.625" style="28" customWidth="1"/>
    <col min="7693" max="7693" width="2.75" style="28" customWidth="1"/>
    <col min="7694" max="7694" width="3.25" style="28" customWidth="1"/>
    <col min="7695" max="7706" width="2.625" style="28" customWidth="1"/>
    <col min="7707" max="7707" width="1.875" style="28" customWidth="1"/>
    <col min="7708" max="7708" width="2.375" style="28" customWidth="1"/>
    <col min="7709" max="7709" width="2.625" style="28" customWidth="1"/>
    <col min="7710" max="7714" width="2.375" style="28" customWidth="1"/>
    <col min="7715" max="7716" width="2.625" style="28" customWidth="1"/>
    <col min="7717" max="7938" width="9" style="28"/>
    <col min="7939" max="7939" width="1.5" style="28" customWidth="1"/>
    <col min="7940" max="7940" width="2.625" style="28" customWidth="1"/>
    <col min="7941" max="7941" width="2.75" style="28" customWidth="1"/>
    <col min="7942" max="7948" width="2.625" style="28" customWidth="1"/>
    <col min="7949" max="7949" width="2.75" style="28" customWidth="1"/>
    <col min="7950" max="7950" width="3.25" style="28" customWidth="1"/>
    <col min="7951" max="7962" width="2.625" style="28" customWidth="1"/>
    <col min="7963" max="7963" width="1.875" style="28" customWidth="1"/>
    <col min="7964" max="7964" width="2.375" style="28" customWidth="1"/>
    <col min="7965" max="7965" width="2.625" style="28" customWidth="1"/>
    <col min="7966" max="7970" width="2.375" style="28" customWidth="1"/>
    <col min="7971" max="7972" width="2.625" style="28" customWidth="1"/>
    <col min="7973" max="8194" width="9" style="28"/>
    <col min="8195" max="8195" width="1.5" style="28" customWidth="1"/>
    <col min="8196" max="8196" width="2.625" style="28" customWidth="1"/>
    <col min="8197" max="8197" width="2.75" style="28" customWidth="1"/>
    <col min="8198" max="8204" width="2.625" style="28" customWidth="1"/>
    <col min="8205" max="8205" width="2.75" style="28" customWidth="1"/>
    <col min="8206" max="8206" width="3.25" style="28" customWidth="1"/>
    <col min="8207" max="8218" width="2.625" style="28" customWidth="1"/>
    <col min="8219" max="8219" width="1.875" style="28" customWidth="1"/>
    <col min="8220" max="8220" width="2.375" style="28" customWidth="1"/>
    <col min="8221" max="8221" width="2.625" style="28" customWidth="1"/>
    <col min="8222" max="8226" width="2.375" style="28" customWidth="1"/>
    <col min="8227" max="8228" width="2.625" style="28" customWidth="1"/>
    <col min="8229" max="8450" width="9" style="28"/>
    <col min="8451" max="8451" width="1.5" style="28" customWidth="1"/>
    <col min="8452" max="8452" width="2.625" style="28" customWidth="1"/>
    <col min="8453" max="8453" width="2.75" style="28" customWidth="1"/>
    <col min="8454" max="8460" width="2.625" style="28" customWidth="1"/>
    <col min="8461" max="8461" width="2.75" style="28" customWidth="1"/>
    <col min="8462" max="8462" width="3.25" style="28" customWidth="1"/>
    <col min="8463" max="8474" width="2.625" style="28" customWidth="1"/>
    <col min="8475" max="8475" width="1.875" style="28" customWidth="1"/>
    <col min="8476" max="8476" width="2.375" style="28" customWidth="1"/>
    <col min="8477" max="8477" width="2.625" style="28" customWidth="1"/>
    <col min="8478" max="8482" width="2.375" style="28" customWidth="1"/>
    <col min="8483" max="8484" width="2.625" style="28" customWidth="1"/>
    <col min="8485" max="8706" width="9" style="28"/>
    <col min="8707" max="8707" width="1.5" style="28" customWidth="1"/>
    <col min="8708" max="8708" width="2.625" style="28" customWidth="1"/>
    <col min="8709" max="8709" width="2.75" style="28" customWidth="1"/>
    <col min="8710" max="8716" width="2.625" style="28" customWidth="1"/>
    <col min="8717" max="8717" width="2.75" style="28" customWidth="1"/>
    <col min="8718" max="8718" width="3.25" style="28" customWidth="1"/>
    <col min="8719" max="8730" width="2.625" style="28" customWidth="1"/>
    <col min="8731" max="8731" width="1.875" style="28" customWidth="1"/>
    <col min="8732" max="8732" width="2.375" style="28" customWidth="1"/>
    <col min="8733" max="8733" width="2.625" style="28" customWidth="1"/>
    <col min="8734" max="8738" width="2.375" style="28" customWidth="1"/>
    <col min="8739" max="8740" width="2.625" style="28" customWidth="1"/>
    <col min="8741" max="8962" width="9" style="28"/>
    <col min="8963" max="8963" width="1.5" style="28" customWidth="1"/>
    <col min="8964" max="8964" width="2.625" style="28" customWidth="1"/>
    <col min="8965" max="8965" width="2.75" style="28" customWidth="1"/>
    <col min="8966" max="8972" width="2.625" style="28" customWidth="1"/>
    <col min="8973" max="8973" width="2.75" style="28" customWidth="1"/>
    <col min="8974" max="8974" width="3.25" style="28" customWidth="1"/>
    <col min="8975" max="8986" width="2.625" style="28" customWidth="1"/>
    <col min="8987" max="8987" width="1.875" style="28" customWidth="1"/>
    <col min="8988" max="8988" width="2.375" style="28" customWidth="1"/>
    <col min="8989" max="8989" width="2.625" style="28" customWidth="1"/>
    <col min="8990" max="8994" width="2.375" style="28" customWidth="1"/>
    <col min="8995" max="8996" width="2.625" style="28" customWidth="1"/>
    <col min="8997" max="9218" width="9" style="28"/>
    <col min="9219" max="9219" width="1.5" style="28" customWidth="1"/>
    <col min="9220" max="9220" width="2.625" style="28" customWidth="1"/>
    <col min="9221" max="9221" width="2.75" style="28" customWidth="1"/>
    <col min="9222" max="9228" width="2.625" style="28" customWidth="1"/>
    <col min="9229" max="9229" width="2.75" style="28" customWidth="1"/>
    <col min="9230" max="9230" width="3.25" style="28" customWidth="1"/>
    <col min="9231" max="9242" width="2.625" style="28" customWidth="1"/>
    <col min="9243" max="9243" width="1.875" style="28" customWidth="1"/>
    <col min="9244" max="9244" width="2.375" style="28" customWidth="1"/>
    <col min="9245" max="9245" width="2.625" style="28" customWidth="1"/>
    <col min="9246" max="9250" width="2.375" style="28" customWidth="1"/>
    <col min="9251" max="9252" width="2.625" style="28" customWidth="1"/>
    <col min="9253" max="9474" width="9" style="28"/>
    <col min="9475" max="9475" width="1.5" style="28" customWidth="1"/>
    <col min="9476" max="9476" width="2.625" style="28" customWidth="1"/>
    <col min="9477" max="9477" width="2.75" style="28" customWidth="1"/>
    <col min="9478" max="9484" width="2.625" style="28" customWidth="1"/>
    <col min="9485" max="9485" width="2.75" style="28" customWidth="1"/>
    <col min="9486" max="9486" width="3.25" style="28" customWidth="1"/>
    <col min="9487" max="9498" width="2.625" style="28" customWidth="1"/>
    <col min="9499" max="9499" width="1.875" style="28" customWidth="1"/>
    <col min="9500" max="9500" width="2.375" style="28" customWidth="1"/>
    <col min="9501" max="9501" width="2.625" style="28" customWidth="1"/>
    <col min="9502" max="9506" width="2.375" style="28" customWidth="1"/>
    <col min="9507" max="9508" width="2.625" style="28" customWidth="1"/>
    <col min="9509" max="9730" width="9" style="28"/>
    <col min="9731" max="9731" width="1.5" style="28" customWidth="1"/>
    <col min="9732" max="9732" width="2.625" style="28" customWidth="1"/>
    <col min="9733" max="9733" width="2.75" style="28" customWidth="1"/>
    <col min="9734" max="9740" width="2.625" style="28" customWidth="1"/>
    <col min="9741" max="9741" width="2.75" style="28" customWidth="1"/>
    <col min="9742" max="9742" width="3.25" style="28" customWidth="1"/>
    <col min="9743" max="9754" width="2.625" style="28" customWidth="1"/>
    <col min="9755" max="9755" width="1.875" style="28" customWidth="1"/>
    <col min="9756" max="9756" width="2.375" style="28" customWidth="1"/>
    <col min="9757" max="9757" width="2.625" style="28" customWidth="1"/>
    <col min="9758" max="9762" width="2.375" style="28" customWidth="1"/>
    <col min="9763" max="9764" width="2.625" style="28" customWidth="1"/>
    <col min="9765" max="9986" width="9" style="28"/>
    <col min="9987" max="9987" width="1.5" style="28" customWidth="1"/>
    <col min="9988" max="9988" width="2.625" style="28" customWidth="1"/>
    <col min="9989" max="9989" width="2.75" style="28" customWidth="1"/>
    <col min="9990" max="9996" width="2.625" style="28" customWidth="1"/>
    <col min="9997" max="9997" width="2.75" style="28" customWidth="1"/>
    <col min="9998" max="9998" width="3.25" style="28" customWidth="1"/>
    <col min="9999" max="10010" width="2.625" style="28" customWidth="1"/>
    <col min="10011" max="10011" width="1.875" style="28" customWidth="1"/>
    <col min="10012" max="10012" width="2.375" style="28" customWidth="1"/>
    <col min="10013" max="10013" width="2.625" style="28" customWidth="1"/>
    <col min="10014" max="10018" width="2.375" style="28" customWidth="1"/>
    <col min="10019" max="10020" width="2.625" style="28" customWidth="1"/>
    <col min="10021" max="10242" width="9" style="28"/>
    <col min="10243" max="10243" width="1.5" style="28" customWidth="1"/>
    <col min="10244" max="10244" width="2.625" style="28" customWidth="1"/>
    <col min="10245" max="10245" width="2.75" style="28" customWidth="1"/>
    <col min="10246" max="10252" width="2.625" style="28" customWidth="1"/>
    <col min="10253" max="10253" width="2.75" style="28" customWidth="1"/>
    <col min="10254" max="10254" width="3.25" style="28" customWidth="1"/>
    <col min="10255" max="10266" width="2.625" style="28" customWidth="1"/>
    <col min="10267" max="10267" width="1.875" style="28" customWidth="1"/>
    <col min="10268" max="10268" width="2.375" style="28" customWidth="1"/>
    <col min="10269" max="10269" width="2.625" style="28" customWidth="1"/>
    <col min="10270" max="10274" width="2.375" style="28" customWidth="1"/>
    <col min="10275" max="10276" width="2.625" style="28" customWidth="1"/>
    <col min="10277" max="10498" width="9" style="28"/>
    <col min="10499" max="10499" width="1.5" style="28" customWidth="1"/>
    <col min="10500" max="10500" width="2.625" style="28" customWidth="1"/>
    <col min="10501" max="10501" width="2.75" style="28" customWidth="1"/>
    <col min="10502" max="10508" width="2.625" style="28" customWidth="1"/>
    <col min="10509" max="10509" width="2.75" style="28" customWidth="1"/>
    <col min="10510" max="10510" width="3.25" style="28" customWidth="1"/>
    <col min="10511" max="10522" width="2.625" style="28" customWidth="1"/>
    <col min="10523" max="10523" width="1.875" style="28" customWidth="1"/>
    <col min="10524" max="10524" width="2.375" style="28" customWidth="1"/>
    <col min="10525" max="10525" width="2.625" style="28" customWidth="1"/>
    <col min="10526" max="10530" width="2.375" style="28" customWidth="1"/>
    <col min="10531" max="10532" width="2.625" style="28" customWidth="1"/>
    <col min="10533" max="10754" width="9" style="28"/>
    <col min="10755" max="10755" width="1.5" style="28" customWidth="1"/>
    <col min="10756" max="10756" width="2.625" style="28" customWidth="1"/>
    <col min="10757" max="10757" width="2.75" style="28" customWidth="1"/>
    <col min="10758" max="10764" width="2.625" style="28" customWidth="1"/>
    <col min="10765" max="10765" width="2.75" style="28" customWidth="1"/>
    <col min="10766" max="10766" width="3.25" style="28" customWidth="1"/>
    <col min="10767" max="10778" width="2.625" style="28" customWidth="1"/>
    <col min="10779" max="10779" width="1.875" style="28" customWidth="1"/>
    <col min="10780" max="10780" width="2.375" style="28" customWidth="1"/>
    <col min="10781" max="10781" width="2.625" style="28" customWidth="1"/>
    <col min="10782" max="10786" width="2.375" style="28" customWidth="1"/>
    <col min="10787" max="10788" width="2.625" style="28" customWidth="1"/>
    <col min="10789" max="11010" width="9" style="28"/>
    <col min="11011" max="11011" width="1.5" style="28" customWidth="1"/>
    <col min="11012" max="11012" width="2.625" style="28" customWidth="1"/>
    <col min="11013" max="11013" width="2.75" style="28" customWidth="1"/>
    <col min="11014" max="11020" width="2.625" style="28" customWidth="1"/>
    <col min="11021" max="11021" width="2.75" style="28" customWidth="1"/>
    <col min="11022" max="11022" width="3.25" style="28" customWidth="1"/>
    <col min="11023" max="11034" width="2.625" style="28" customWidth="1"/>
    <col min="11035" max="11035" width="1.875" style="28" customWidth="1"/>
    <col min="11036" max="11036" width="2.375" style="28" customWidth="1"/>
    <col min="11037" max="11037" width="2.625" style="28" customWidth="1"/>
    <col min="11038" max="11042" width="2.375" style="28" customWidth="1"/>
    <col min="11043" max="11044" width="2.625" style="28" customWidth="1"/>
    <col min="11045" max="11266" width="9" style="28"/>
    <col min="11267" max="11267" width="1.5" style="28" customWidth="1"/>
    <col min="11268" max="11268" width="2.625" style="28" customWidth="1"/>
    <col min="11269" max="11269" width="2.75" style="28" customWidth="1"/>
    <col min="11270" max="11276" width="2.625" style="28" customWidth="1"/>
    <col min="11277" max="11277" width="2.75" style="28" customWidth="1"/>
    <col min="11278" max="11278" width="3.25" style="28" customWidth="1"/>
    <col min="11279" max="11290" width="2.625" style="28" customWidth="1"/>
    <col min="11291" max="11291" width="1.875" style="28" customWidth="1"/>
    <col min="11292" max="11292" width="2.375" style="28" customWidth="1"/>
    <col min="11293" max="11293" width="2.625" style="28" customWidth="1"/>
    <col min="11294" max="11298" width="2.375" style="28" customWidth="1"/>
    <col min="11299" max="11300" width="2.625" style="28" customWidth="1"/>
    <col min="11301" max="11522" width="9" style="28"/>
    <col min="11523" max="11523" width="1.5" style="28" customWidth="1"/>
    <col min="11524" max="11524" width="2.625" style="28" customWidth="1"/>
    <col min="11525" max="11525" width="2.75" style="28" customWidth="1"/>
    <col min="11526" max="11532" width="2.625" style="28" customWidth="1"/>
    <col min="11533" max="11533" width="2.75" style="28" customWidth="1"/>
    <col min="11534" max="11534" width="3.25" style="28" customWidth="1"/>
    <col min="11535" max="11546" width="2.625" style="28" customWidth="1"/>
    <col min="11547" max="11547" width="1.875" style="28" customWidth="1"/>
    <col min="11548" max="11548" width="2.375" style="28" customWidth="1"/>
    <col min="11549" max="11549" width="2.625" style="28" customWidth="1"/>
    <col min="11550" max="11554" width="2.375" style="28" customWidth="1"/>
    <col min="11555" max="11556" width="2.625" style="28" customWidth="1"/>
    <col min="11557" max="11778" width="9" style="28"/>
    <col min="11779" max="11779" width="1.5" style="28" customWidth="1"/>
    <col min="11780" max="11780" width="2.625" style="28" customWidth="1"/>
    <col min="11781" max="11781" width="2.75" style="28" customWidth="1"/>
    <col min="11782" max="11788" width="2.625" style="28" customWidth="1"/>
    <col min="11789" max="11789" width="2.75" style="28" customWidth="1"/>
    <col min="11790" max="11790" width="3.25" style="28" customWidth="1"/>
    <col min="11791" max="11802" width="2.625" style="28" customWidth="1"/>
    <col min="11803" max="11803" width="1.875" style="28" customWidth="1"/>
    <col min="11804" max="11804" width="2.375" style="28" customWidth="1"/>
    <col min="11805" max="11805" width="2.625" style="28" customWidth="1"/>
    <col min="11806" max="11810" width="2.375" style="28" customWidth="1"/>
    <col min="11811" max="11812" width="2.625" style="28" customWidth="1"/>
    <col min="11813" max="12034" width="9" style="28"/>
    <col min="12035" max="12035" width="1.5" style="28" customWidth="1"/>
    <col min="12036" max="12036" width="2.625" style="28" customWidth="1"/>
    <col min="12037" max="12037" width="2.75" style="28" customWidth="1"/>
    <col min="12038" max="12044" width="2.625" style="28" customWidth="1"/>
    <col min="12045" max="12045" width="2.75" style="28" customWidth="1"/>
    <col min="12046" max="12046" width="3.25" style="28" customWidth="1"/>
    <col min="12047" max="12058" width="2.625" style="28" customWidth="1"/>
    <col min="12059" max="12059" width="1.875" style="28" customWidth="1"/>
    <col min="12060" max="12060" width="2.375" style="28" customWidth="1"/>
    <col min="12061" max="12061" width="2.625" style="28" customWidth="1"/>
    <col min="12062" max="12066" width="2.375" style="28" customWidth="1"/>
    <col min="12067" max="12068" width="2.625" style="28" customWidth="1"/>
    <col min="12069" max="12290" width="9" style="28"/>
    <col min="12291" max="12291" width="1.5" style="28" customWidth="1"/>
    <col min="12292" max="12292" width="2.625" style="28" customWidth="1"/>
    <col min="12293" max="12293" width="2.75" style="28" customWidth="1"/>
    <col min="12294" max="12300" width="2.625" style="28" customWidth="1"/>
    <col min="12301" max="12301" width="2.75" style="28" customWidth="1"/>
    <col min="12302" max="12302" width="3.25" style="28" customWidth="1"/>
    <col min="12303" max="12314" width="2.625" style="28" customWidth="1"/>
    <col min="12315" max="12315" width="1.875" style="28" customWidth="1"/>
    <col min="12316" max="12316" width="2.375" style="28" customWidth="1"/>
    <col min="12317" max="12317" width="2.625" style="28" customWidth="1"/>
    <col min="12318" max="12322" width="2.375" style="28" customWidth="1"/>
    <col min="12323" max="12324" width="2.625" style="28" customWidth="1"/>
    <col min="12325" max="12546" width="9" style="28"/>
    <col min="12547" max="12547" width="1.5" style="28" customWidth="1"/>
    <col min="12548" max="12548" width="2.625" style="28" customWidth="1"/>
    <col min="12549" max="12549" width="2.75" style="28" customWidth="1"/>
    <col min="12550" max="12556" width="2.625" style="28" customWidth="1"/>
    <col min="12557" max="12557" width="2.75" style="28" customWidth="1"/>
    <col min="12558" max="12558" width="3.25" style="28" customWidth="1"/>
    <col min="12559" max="12570" width="2.625" style="28" customWidth="1"/>
    <col min="12571" max="12571" width="1.875" style="28" customWidth="1"/>
    <col min="12572" max="12572" width="2.375" style="28" customWidth="1"/>
    <col min="12573" max="12573" width="2.625" style="28" customWidth="1"/>
    <col min="12574" max="12578" width="2.375" style="28" customWidth="1"/>
    <col min="12579" max="12580" width="2.625" style="28" customWidth="1"/>
    <col min="12581" max="12802" width="9" style="28"/>
    <col min="12803" max="12803" width="1.5" style="28" customWidth="1"/>
    <col min="12804" max="12804" width="2.625" style="28" customWidth="1"/>
    <col min="12805" max="12805" width="2.75" style="28" customWidth="1"/>
    <col min="12806" max="12812" width="2.625" style="28" customWidth="1"/>
    <col min="12813" max="12813" width="2.75" style="28" customWidth="1"/>
    <col min="12814" max="12814" width="3.25" style="28" customWidth="1"/>
    <col min="12815" max="12826" width="2.625" style="28" customWidth="1"/>
    <col min="12827" max="12827" width="1.875" style="28" customWidth="1"/>
    <col min="12828" max="12828" width="2.375" style="28" customWidth="1"/>
    <col min="12829" max="12829" width="2.625" style="28" customWidth="1"/>
    <col min="12830" max="12834" width="2.375" style="28" customWidth="1"/>
    <col min="12835" max="12836" width="2.625" style="28" customWidth="1"/>
    <col min="12837" max="13058" width="9" style="28"/>
    <col min="13059" max="13059" width="1.5" style="28" customWidth="1"/>
    <col min="13060" max="13060" width="2.625" style="28" customWidth="1"/>
    <col min="13061" max="13061" width="2.75" style="28" customWidth="1"/>
    <col min="13062" max="13068" width="2.625" style="28" customWidth="1"/>
    <col min="13069" max="13069" width="2.75" style="28" customWidth="1"/>
    <col min="13070" max="13070" width="3.25" style="28" customWidth="1"/>
    <col min="13071" max="13082" width="2.625" style="28" customWidth="1"/>
    <col min="13083" max="13083" width="1.875" style="28" customWidth="1"/>
    <col min="13084" max="13084" width="2.375" style="28" customWidth="1"/>
    <col min="13085" max="13085" width="2.625" style="28" customWidth="1"/>
    <col min="13086" max="13090" width="2.375" style="28" customWidth="1"/>
    <col min="13091" max="13092" width="2.625" style="28" customWidth="1"/>
    <col min="13093" max="13314" width="9" style="28"/>
    <col min="13315" max="13315" width="1.5" style="28" customWidth="1"/>
    <col min="13316" max="13316" width="2.625" style="28" customWidth="1"/>
    <col min="13317" max="13317" width="2.75" style="28" customWidth="1"/>
    <col min="13318" max="13324" width="2.625" style="28" customWidth="1"/>
    <col min="13325" max="13325" width="2.75" style="28" customWidth="1"/>
    <col min="13326" max="13326" width="3.25" style="28" customWidth="1"/>
    <col min="13327" max="13338" width="2.625" style="28" customWidth="1"/>
    <col min="13339" max="13339" width="1.875" style="28" customWidth="1"/>
    <col min="13340" max="13340" width="2.375" style="28" customWidth="1"/>
    <col min="13341" max="13341" width="2.625" style="28" customWidth="1"/>
    <col min="13342" max="13346" width="2.375" style="28" customWidth="1"/>
    <col min="13347" max="13348" width="2.625" style="28" customWidth="1"/>
    <col min="13349" max="13570" width="9" style="28"/>
    <col min="13571" max="13571" width="1.5" style="28" customWidth="1"/>
    <col min="13572" max="13572" width="2.625" style="28" customWidth="1"/>
    <col min="13573" max="13573" width="2.75" style="28" customWidth="1"/>
    <col min="13574" max="13580" width="2.625" style="28" customWidth="1"/>
    <col min="13581" max="13581" width="2.75" style="28" customWidth="1"/>
    <col min="13582" max="13582" width="3.25" style="28" customWidth="1"/>
    <col min="13583" max="13594" width="2.625" style="28" customWidth="1"/>
    <col min="13595" max="13595" width="1.875" style="28" customWidth="1"/>
    <col min="13596" max="13596" width="2.375" style="28" customWidth="1"/>
    <col min="13597" max="13597" width="2.625" style="28" customWidth="1"/>
    <col min="13598" max="13602" width="2.375" style="28" customWidth="1"/>
    <col min="13603" max="13604" width="2.625" style="28" customWidth="1"/>
    <col min="13605" max="13826" width="9" style="28"/>
    <col min="13827" max="13827" width="1.5" style="28" customWidth="1"/>
    <col min="13828" max="13828" width="2.625" style="28" customWidth="1"/>
    <col min="13829" max="13829" width="2.75" style="28" customWidth="1"/>
    <col min="13830" max="13836" width="2.625" style="28" customWidth="1"/>
    <col min="13837" max="13837" width="2.75" style="28" customWidth="1"/>
    <col min="13838" max="13838" width="3.25" style="28" customWidth="1"/>
    <col min="13839" max="13850" width="2.625" style="28" customWidth="1"/>
    <col min="13851" max="13851" width="1.875" style="28" customWidth="1"/>
    <col min="13852" max="13852" width="2.375" style="28" customWidth="1"/>
    <col min="13853" max="13853" width="2.625" style="28" customWidth="1"/>
    <col min="13854" max="13858" width="2.375" style="28" customWidth="1"/>
    <col min="13859" max="13860" width="2.625" style="28" customWidth="1"/>
    <col min="13861" max="14082" width="9" style="28"/>
    <col min="14083" max="14083" width="1.5" style="28" customWidth="1"/>
    <col min="14084" max="14084" width="2.625" style="28" customWidth="1"/>
    <col min="14085" max="14085" width="2.75" style="28" customWidth="1"/>
    <col min="14086" max="14092" width="2.625" style="28" customWidth="1"/>
    <col min="14093" max="14093" width="2.75" style="28" customWidth="1"/>
    <col min="14094" max="14094" width="3.25" style="28" customWidth="1"/>
    <col min="14095" max="14106" width="2.625" style="28" customWidth="1"/>
    <col min="14107" max="14107" width="1.875" style="28" customWidth="1"/>
    <col min="14108" max="14108" width="2.375" style="28" customWidth="1"/>
    <col min="14109" max="14109" width="2.625" style="28" customWidth="1"/>
    <col min="14110" max="14114" width="2.375" style="28" customWidth="1"/>
    <col min="14115" max="14116" width="2.625" style="28" customWidth="1"/>
    <col min="14117" max="14338" width="9" style="28"/>
    <col min="14339" max="14339" width="1.5" style="28" customWidth="1"/>
    <col min="14340" max="14340" width="2.625" style="28" customWidth="1"/>
    <col min="14341" max="14341" width="2.75" style="28" customWidth="1"/>
    <col min="14342" max="14348" width="2.625" style="28" customWidth="1"/>
    <col min="14349" max="14349" width="2.75" style="28" customWidth="1"/>
    <col min="14350" max="14350" width="3.25" style="28" customWidth="1"/>
    <col min="14351" max="14362" width="2.625" style="28" customWidth="1"/>
    <col min="14363" max="14363" width="1.875" style="28" customWidth="1"/>
    <col min="14364" max="14364" width="2.375" style="28" customWidth="1"/>
    <col min="14365" max="14365" width="2.625" style="28" customWidth="1"/>
    <col min="14366" max="14370" width="2.375" style="28" customWidth="1"/>
    <col min="14371" max="14372" width="2.625" style="28" customWidth="1"/>
    <col min="14373" max="14594" width="9" style="28"/>
    <col min="14595" max="14595" width="1.5" style="28" customWidth="1"/>
    <col min="14596" max="14596" width="2.625" style="28" customWidth="1"/>
    <col min="14597" max="14597" width="2.75" style="28" customWidth="1"/>
    <col min="14598" max="14604" width="2.625" style="28" customWidth="1"/>
    <col min="14605" max="14605" width="2.75" style="28" customWidth="1"/>
    <col min="14606" max="14606" width="3.25" style="28" customWidth="1"/>
    <col min="14607" max="14618" width="2.625" style="28" customWidth="1"/>
    <col min="14619" max="14619" width="1.875" style="28" customWidth="1"/>
    <col min="14620" max="14620" width="2.375" style="28" customWidth="1"/>
    <col min="14621" max="14621" width="2.625" style="28" customWidth="1"/>
    <col min="14622" max="14626" width="2.375" style="28" customWidth="1"/>
    <col min="14627" max="14628" width="2.625" style="28" customWidth="1"/>
    <col min="14629" max="14850" width="9" style="28"/>
    <col min="14851" max="14851" width="1.5" style="28" customWidth="1"/>
    <col min="14852" max="14852" width="2.625" style="28" customWidth="1"/>
    <col min="14853" max="14853" width="2.75" style="28" customWidth="1"/>
    <col min="14854" max="14860" width="2.625" style="28" customWidth="1"/>
    <col min="14861" max="14861" width="2.75" style="28" customWidth="1"/>
    <col min="14862" max="14862" width="3.25" style="28" customWidth="1"/>
    <col min="14863" max="14874" width="2.625" style="28" customWidth="1"/>
    <col min="14875" max="14875" width="1.875" style="28" customWidth="1"/>
    <col min="14876" max="14876" width="2.375" style="28" customWidth="1"/>
    <col min="14877" max="14877" width="2.625" style="28" customWidth="1"/>
    <col min="14878" max="14882" width="2.375" style="28" customWidth="1"/>
    <col min="14883" max="14884" width="2.625" style="28" customWidth="1"/>
    <col min="14885" max="15106" width="9" style="28"/>
    <col min="15107" max="15107" width="1.5" style="28" customWidth="1"/>
    <col min="15108" max="15108" width="2.625" style="28" customWidth="1"/>
    <col min="15109" max="15109" width="2.75" style="28" customWidth="1"/>
    <col min="15110" max="15116" width="2.625" style="28" customWidth="1"/>
    <col min="15117" max="15117" width="2.75" style="28" customWidth="1"/>
    <col min="15118" max="15118" width="3.25" style="28" customWidth="1"/>
    <col min="15119" max="15130" width="2.625" style="28" customWidth="1"/>
    <col min="15131" max="15131" width="1.875" style="28" customWidth="1"/>
    <col min="15132" max="15132" width="2.375" style="28" customWidth="1"/>
    <col min="15133" max="15133" width="2.625" style="28" customWidth="1"/>
    <col min="15134" max="15138" width="2.375" style="28" customWidth="1"/>
    <col min="15139" max="15140" width="2.625" style="28" customWidth="1"/>
    <col min="15141" max="15362" width="9" style="28"/>
    <col min="15363" max="15363" width="1.5" style="28" customWidth="1"/>
    <col min="15364" max="15364" width="2.625" style="28" customWidth="1"/>
    <col min="15365" max="15365" width="2.75" style="28" customWidth="1"/>
    <col min="15366" max="15372" width="2.625" style="28" customWidth="1"/>
    <col min="15373" max="15373" width="2.75" style="28" customWidth="1"/>
    <col min="15374" max="15374" width="3.25" style="28" customWidth="1"/>
    <col min="15375" max="15386" width="2.625" style="28" customWidth="1"/>
    <col min="15387" max="15387" width="1.875" style="28" customWidth="1"/>
    <col min="15388" max="15388" width="2.375" style="28" customWidth="1"/>
    <col min="15389" max="15389" width="2.625" style="28" customWidth="1"/>
    <col min="15390" max="15394" width="2.375" style="28" customWidth="1"/>
    <col min="15395" max="15396" width="2.625" style="28" customWidth="1"/>
    <col min="15397" max="15618" width="9" style="28"/>
    <col min="15619" max="15619" width="1.5" style="28" customWidth="1"/>
    <col min="15620" max="15620" width="2.625" style="28" customWidth="1"/>
    <col min="15621" max="15621" width="2.75" style="28" customWidth="1"/>
    <col min="15622" max="15628" width="2.625" style="28" customWidth="1"/>
    <col min="15629" max="15629" width="2.75" style="28" customWidth="1"/>
    <col min="15630" max="15630" width="3.25" style="28" customWidth="1"/>
    <col min="15631" max="15642" width="2.625" style="28" customWidth="1"/>
    <col min="15643" max="15643" width="1.875" style="28" customWidth="1"/>
    <col min="15644" max="15644" width="2.375" style="28" customWidth="1"/>
    <col min="15645" max="15645" width="2.625" style="28" customWidth="1"/>
    <col min="15646" max="15650" width="2.375" style="28" customWidth="1"/>
    <col min="15651" max="15652" width="2.625" style="28" customWidth="1"/>
    <col min="15653" max="15874" width="9" style="28"/>
    <col min="15875" max="15875" width="1.5" style="28" customWidth="1"/>
    <col min="15876" max="15876" width="2.625" style="28" customWidth="1"/>
    <col min="15877" max="15877" width="2.75" style="28" customWidth="1"/>
    <col min="15878" max="15884" width="2.625" style="28" customWidth="1"/>
    <col min="15885" max="15885" width="2.75" style="28" customWidth="1"/>
    <col min="15886" max="15886" width="3.25" style="28" customWidth="1"/>
    <col min="15887" max="15898" width="2.625" style="28" customWidth="1"/>
    <col min="15899" max="15899" width="1.875" style="28" customWidth="1"/>
    <col min="15900" max="15900" width="2.375" style="28" customWidth="1"/>
    <col min="15901" max="15901" width="2.625" style="28" customWidth="1"/>
    <col min="15902" max="15906" width="2.375" style="28" customWidth="1"/>
    <col min="15907" max="15908" width="2.625" style="28" customWidth="1"/>
    <col min="15909" max="16130" width="9" style="28"/>
    <col min="16131" max="16131" width="1.5" style="28" customWidth="1"/>
    <col min="16132" max="16132" width="2.625" style="28" customWidth="1"/>
    <col min="16133" max="16133" width="2.75" style="28" customWidth="1"/>
    <col min="16134" max="16140" width="2.625" style="28" customWidth="1"/>
    <col min="16141" max="16141" width="2.75" style="28" customWidth="1"/>
    <col min="16142" max="16142" width="3.25" style="28" customWidth="1"/>
    <col min="16143" max="16154" width="2.625" style="28" customWidth="1"/>
    <col min="16155" max="16155" width="1.875" style="28" customWidth="1"/>
    <col min="16156" max="16156" width="2.375" style="28" customWidth="1"/>
    <col min="16157" max="16157" width="2.625" style="28" customWidth="1"/>
    <col min="16158" max="16162" width="2.375" style="28" customWidth="1"/>
    <col min="16163" max="16164" width="2.625" style="28" customWidth="1"/>
    <col min="16165" max="16384" width="9" style="28"/>
  </cols>
  <sheetData>
    <row r="1" spans="1:39" s="26" customFormat="1" ht="25.5">
      <c r="A1" s="16"/>
      <c r="B1" s="16"/>
      <c r="C1" s="16"/>
      <c r="D1" s="16"/>
      <c r="E1" s="16"/>
      <c r="F1" s="16"/>
      <c r="G1" s="16"/>
      <c r="H1" s="16"/>
      <c r="I1" s="16"/>
      <c r="J1" s="16"/>
      <c r="K1" s="16"/>
      <c r="L1" s="16"/>
      <c r="R1" s="16"/>
      <c r="S1" s="16"/>
      <c r="T1" s="16"/>
      <c r="U1" s="16"/>
      <c r="V1" s="16"/>
      <c r="W1" s="16"/>
      <c r="X1" s="16"/>
      <c r="Y1" s="16"/>
      <c r="Z1" s="16"/>
      <c r="AA1" s="16"/>
      <c r="AB1" s="16"/>
      <c r="AC1" s="16"/>
      <c r="AD1" s="16"/>
      <c r="AE1" s="16"/>
      <c r="AF1" s="16"/>
      <c r="AI1" s="1241">
        <v>27</v>
      </c>
      <c r="AJ1" s="1242"/>
      <c r="AK1" s="1243" t="s">
        <v>65</v>
      </c>
      <c r="AL1" s="1244"/>
      <c r="AM1" s="1245"/>
    </row>
    <row r="2" spans="1:39" ht="15" customHeight="1">
      <c r="A2" s="27"/>
      <c r="B2" s="27"/>
      <c r="C2" s="27"/>
      <c r="D2" s="27"/>
      <c r="E2" s="27"/>
      <c r="F2" s="27"/>
      <c r="G2" s="27"/>
      <c r="H2" s="27"/>
      <c r="I2" s="27"/>
      <c r="J2" s="27"/>
      <c r="K2" s="27"/>
      <c r="L2" s="27"/>
      <c r="R2" s="27"/>
      <c r="S2" s="27"/>
      <c r="T2" s="27"/>
      <c r="U2" s="27"/>
      <c r="V2" s="27"/>
      <c r="W2" s="27"/>
      <c r="X2" s="27"/>
      <c r="Y2" s="27"/>
      <c r="Z2" s="27"/>
      <c r="AA2" s="27"/>
      <c r="AB2" s="27"/>
      <c r="AC2" s="27"/>
      <c r="AD2" s="27"/>
      <c r="AE2" s="27"/>
      <c r="AF2" s="27"/>
      <c r="AI2" s="1246" t="s">
        <v>77</v>
      </c>
      <c r="AJ2" s="1174"/>
      <c r="AK2" s="1174"/>
      <c r="AL2" s="1174"/>
      <c r="AM2" s="1174"/>
    </row>
    <row r="3" spans="1:39" s="30" customFormat="1" ht="15" customHeight="1">
      <c r="A3" s="1238" t="s">
        <v>78</v>
      </c>
      <c r="B3" s="1239"/>
      <c r="C3" s="1239"/>
      <c r="D3" s="1239"/>
      <c r="E3" s="1239"/>
      <c r="F3" s="1239"/>
      <c r="G3" s="1239"/>
      <c r="H3" s="1239"/>
      <c r="I3" s="1239"/>
      <c r="J3" s="1239"/>
      <c r="K3" s="1239"/>
      <c r="L3" s="1239"/>
      <c r="M3" s="1239"/>
      <c r="N3" s="1239"/>
      <c r="O3" s="1239"/>
      <c r="P3" s="1239"/>
      <c r="Q3" s="1239"/>
      <c r="R3" s="1239"/>
      <c r="S3" s="1239"/>
      <c r="T3" s="1239"/>
      <c r="U3" s="1239"/>
      <c r="V3" s="1239"/>
      <c r="W3" s="1239"/>
      <c r="X3" s="1239"/>
      <c r="Y3" s="1239"/>
      <c r="Z3" s="1239"/>
      <c r="AA3" s="1239"/>
      <c r="AB3" s="1239"/>
      <c r="AC3" s="1239"/>
      <c r="AD3" s="1239"/>
      <c r="AE3" s="1239"/>
      <c r="AF3" s="1239"/>
      <c r="AG3" s="1239"/>
      <c r="AH3" s="1239"/>
      <c r="AI3" s="1239"/>
      <c r="AJ3" s="1239"/>
      <c r="AK3" s="1239"/>
      <c r="AL3" s="1239"/>
      <c r="AM3" s="1239"/>
    </row>
    <row r="4" spans="1:39" ht="15" customHeigh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row>
    <row r="5" spans="1:39" ht="15"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row>
    <row r="6" spans="1:39" ht="15" customHeight="1">
      <c r="A6" s="1206" t="s">
        <v>70</v>
      </c>
      <c r="B6" s="1206"/>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c r="AJ6" s="1206"/>
      <c r="AK6" s="1206"/>
      <c r="AL6" s="1206"/>
      <c r="AM6" s="1206"/>
    </row>
    <row r="7" spans="1:39" ht="11.2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row>
    <row r="8" spans="1:39" ht="15" customHeight="1">
      <c r="A8" s="1206" t="s">
        <v>11</v>
      </c>
      <c r="B8" s="1206"/>
      <c r="C8" s="1206"/>
      <c r="D8" s="1206"/>
      <c r="E8" s="1206"/>
      <c r="F8" s="1206"/>
      <c r="G8" s="1206"/>
      <c r="H8" s="1206"/>
      <c r="I8" s="1206"/>
      <c r="J8" s="1206"/>
      <c r="K8" s="1206"/>
      <c r="L8" s="1206"/>
      <c r="M8" s="1206"/>
      <c r="N8" s="1206"/>
      <c r="O8" s="1206"/>
      <c r="P8" s="1206"/>
      <c r="Q8" s="1206"/>
      <c r="R8" s="1206"/>
      <c r="S8" s="1206"/>
      <c r="T8" s="1206"/>
      <c r="U8" s="1206"/>
      <c r="V8" s="1206"/>
      <c r="W8" s="1206"/>
      <c r="X8" s="1206"/>
      <c r="Y8" s="1206"/>
      <c r="Z8" s="1206"/>
      <c r="AA8" s="1206"/>
      <c r="AB8" s="1206"/>
      <c r="AC8" s="1206"/>
      <c r="AD8" s="1206"/>
      <c r="AE8" s="1206"/>
      <c r="AF8" s="1206"/>
      <c r="AG8" s="1206"/>
      <c r="AH8" s="1206"/>
      <c r="AI8" s="1206"/>
      <c r="AJ8" s="1206"/>
      <c r="AK8" s="1206"/>
      <c r="AL8" s="1206"/>
      <c r="AM8" s="1206"/>
    </row>
    <row r="9" spans="1:39" ht="11.25" customHeight="1">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row>
    <row r="10" spans="1:39" ht="11.2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row>
    <row r="11" spans="1:39" ht="15" customHeight="1">
      <c r="A11" s="31" t="s">
        <v>24</v>
      </c>
      <c r="B11" s="129" t="s">
        <v>32</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row>
    <row r="12" spans="1:39" ht="15" customHeight="1">
      <c r="A12" s="31"/>
      <c r="B12" s="129" t="s">
        <v>79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row>
    <row r="13" spans="1:39" ht="15" customHeight="1">
      <c r="A13" s="31"/>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28"/>
      <c r="AH13" s="28"/>
      <c r="AI13" s="28"/>
      <c r="AJ13" s="28"/>
      <c r="AK13" s="28"/>
      <c r="AL13" s="28"/>
      <c r="AM13" s="28"/>
    </row>
    <row r="14" spans="1:39" ht="18.75" customHeight="1">
      <c r="A14" s="31"/>
      <c r="B14" s="31"/>
      <c r="C14" s="129" t="s">
        <v>35</v>
      </c>
      <c r="D14" s="129"/>
      <c r="E14" s="32"/>
      <c r="F14" s="32"/>
      <c r="G14" s="32"/>
      <c r="H14" s="1248"/>
      <c r="I14" s="1249"/>
      <c r="J14" s="1249"/>
      <c r="K14" s="1249"/>
      <c r="L14" s="1249"/>
      <c r="M14" s="1249"/>
      <c r="N14" s="1249"/>
      <c r="O14" s="1249"/>
      <c r="P14" s="129" t="s">
        <v>13</v>
      </c>
      <c r="Q14" s="129"/>
      <c r="R14" s="129"/>
      <c r="S14" s="129"/>
      <c r="T14" s="129" t="s">
        <v>36</v>
      </c>
      <c r="U14" s="129"/>
      <c r="V14" s="129"/>
      <c r="W14" s="129"/>
      <c r="X14" s="129"/>
      <c r="Y14" s="1149"/>
      <c r="Z14" s="1150"/>
      <c r="AA14" s="1150"/>
      <c r="AB14" s="129" t="s">
        <v>37</v>
      </c>
      <c r="AD14" s="129"/>
      <c r="AE14" s="129"/>
      <c r="AF14" s="129"/>
      <c r="AG14" s="28"/>
      <c r="AH14" s="28"/>
      <c r="AI14" s="28"/>
      <c r="AJ14" s="28"/>
      <c r="AK14" s="28"/>
      <c r="AL14" s="28"/>
      <c r="AM14" s="28"/>
    </row>
    <row r="15" spans="1:39" ht="18.75" customHeight="1">
      <c r="A15" s="31"/>
      <c r="B15" s="129"/>
      <c r="C15" s="129" t="s">
        <v>38</v>
      </c>
      <c r="D15" s="129"/>
      <c r="E15" s="32"/>
      <c r="F15" s="32"/>
      <c r="G15" s="32"/>
      <c r="H15" s="32"/>
      <c r="I15" s="32"/>
      <c r="J15" s="32"/>
      <c r="K15" s="32"/>
      <c r="L15" s="32"/>
      <c r="M15" s="32"/>
      <c r="N15" s="32"/>
      <c r="O15" s="32"/>
      <c r="P15" s="129"/>
      <c r="Q15" s="129"/>
      <c r="R15" s="129"/>
      <c r="S15" s="129"/>
      <c r="T15" s="129"/>
      <c r="U15" s="129"/>
      <c r="V15" s="129"/>
      <c r="W15" s="129"/>
      <c r="X15" s="129"/>
      <c r="Y15" s="32"/>
      <c r="Z15" s="32"/>
      <c r="AA15" s="32"/>
      <c r="AB15" s="32"/>
      <c r="AC15" s="129"/>
      <c r="AD15" s="129"/>
      <c r="AE15" s="129"/>
      <c r="AF15" s="129"/>
      <c r="AG15" s="28"/>
      <c r="AH15" s="28"/>
      <c r="AI15" s="28"/>
      <c r="AJ15" s="28"/>
      <c r="AK15" s="28"/>
      <c r="AL15" s="28"/>
      <c r="AM15" s="28"/>
    </row>
    <row r="16" spans="1:39" ht="18.75" customHeight="1">
      <c r="A16" s="31"/>
      <c r="B16" s="129"/>
      <c r="D16" s="1179" t="s">
        <v>39</v>
      </c>
      <c r="E16" s="1180"/>
      <c r="F16" s="1180"/>
      <c r="G16" s="1180"/>
      <c r="H16" s="1180"/>
      <c r="I16" s="1250" t="s">
        <v>34</v>
      </c>
      <c r="J16" s="1180"/>
      <c r="K16" s="1180"/>
      <c r="L16" s="1180"/>
      <c r="M16" s="1180"/>
      <c r="N16" s="1250" t="s">
        <v>40</v>
      </c>
      <c r="O16" s="1180"/>
      <c r="P16" s="1180"/>
      <c r="Q16" s="1180"/>
      <c r="R16" s="1180"/>
      <c r="S16" s="1250" t="s">
        <v>41</v>
      </c>
      <c r="T16" s="1180"/>
      <c r="U16" s="1180"/>
      <c r="V16" s="1180"/>
      <c r="W16" s="1180"/>
      <c r="X16" s="1250" t="s">
        <v>42</v>
      </c>
      <c r="Y16" s="1180"/>
      <c r="Z16" s="1180"/>
      <c r="AA16" s="1180"/>
      <c r="AB16" s="1180"/>
      <c r="AC16" s="1180"/>
      <c r="AD16" s="1237" t="s">
        <v>73</v>
      </c>
      <c r="AE16" s="1082"/>
      <c r="AF16" s="1082"/>
      <c r="AG16" s="1082"/>
      <c r="AH16" s="1082"/>
      <c r="AI16" s="1083"/>
      <c r="AJ16" s="131"/>
      <c r="AK16" s="131"/>
      <c r="AL16" s="131"/>
      <c r="AM16" s="131"/>
    </row>
    <row r="17" spans="1:39" ht="18.75" customHeight="1">
      <c r="A17" s="31"/>
      <c r="B17" s="129"/>
      <c r="C17" s="129"/>
      <c r="D17" s="1236"/>
      <c r="E17" s="1184"/>
      <c r="F17" s="1184"/>
      <c r="G17" s="1184"/>
      <c r="H17" s="128" t="s">
        <v>13</v>
      </c>
      <c r="I17" s="1247"/>
      <c r="J17" s="1184"/>
      <c r="K17" s="1184"/>
      <c r="L17" s="1184"/>
      <c r="M17" s="128" t="s">
        <v>13</v>
      </c>
      <c r="N17" s="1247"/>
      <c r="O17" s="1184"/>
      <c r="P17" s="1184"/>
      <c r="Q17" s="1184"/>
      <c r="R17" s="128" t="s">
        <v>13</v>
      </c>
      <c r="S17" s="1247"/>
      <c r="T17" s="1184"/>
      <c r="U17" s="1184"/>
      <c r="V17" s="1184"/>
      <c r="W17" s="128" t="s">
        <v>13</v>
      </c>
      <c r="X17" s="1247"/>
      <c r="Y17" s="1184"/>
      <c r="Z17" s="1184"/>
      <c r="AA17" s="1184"/>
      <c r="AB17" s="1184"/>
      <c r="AC17" s="128" t="s">
        <v>13</v>
      </c>
      <c r="AD17" s="1224" t="str">
        <f>IF(B17="","",N17+R17+U17+X17+AA17)</f>
        <v/>
      </c>
      <c r="AE17" s="1187"/>
      <c r="AF17" s="1187"/>
      <c r="AG17" s="1187"/>
      <c r="AH17" s="1187"/>
      <c r="AI17" s="1188"/>
      <c r="AJ17" s="138"/>
      <c r="AK17" s="138"/>
      <c r="AL17" s="138"/>
      <c r="AM17" s="138"/>
    </row>
    <row r="18" spans="1:39" ht="18.75" customHeight="1">
      <c r="A18" s="31"/>
      <c r="B18" s="129"/>
      <c r="C18" s="129"/>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28"/>
      <c r="AH18" s="28"/>
      <c r="AI18" s="28"/>
      <c r="AJ18" s="28"/>
      <c r="AK18" s="28"/>
      <c r="AL18" s="28"/>
      <c r="AM18" s="28"/>
    </row>
    <row r="19" spans="1:39" ht="15" customHeight="1">
      <c r="A19" s="31" t="s">
        <v>43</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28"/>
      <c r="AH19" s="28"/>
      <c r="AI19" s="65" t="s">
        <v>45</v>
      </c>
      <c r="AJ19" s="65"/>
      <c r="AK19" s="65"/>
      <c r="AL19" s="65"/>
      <c r="AM19" s="65"/>
    </row>
    <row r="20" spans="1:39" s="29" customFormat="1" ht="27.75" customHeight="1">
      <c r="A20" s="66"/>
      <c r="B20" s="1092" t="s">
        <v>15</v>
      </c>
      <c r="C20" s="1184"/>
      <c r="D20" s="1184"/>
      <c r="E20" s="1185"/>
      <c r="F20" s="1197" t="s">
        <v>59</v>
      </c>
      <c r="G20" s="1131"/>
      <c r="H20" s="1195" t="s">
        <v>157</v>
      </c>
      <c r="I20" s="1196"/>
      <c r="J20" s="1198" t="s">
        <v>22</v>
      </c>
      <c r="K20" s="1082"/>
      <c r="L20" s="1082"/>
      <c r="M20" s="1083"/>
      <c r="N20" s="1092" t="s">
        <v>39</v>
      </c>
      <c r="O20" s="1082"/>
      <c r="P20" s="1082"/>
      <c r="Q20" s="1083"/>
      <c r="R20" s="1081" t="s">
        <v>34</v>
      </c>
      <c r="S20" s="1082"/>
      <c r="T20" s="1083"/>
      <c r="U20" s="1081" t="s">
        <v>40</v>
      </c>
      <c r="V20" s="1082"/>
      <c r="W20" s="1083"/>
      <c r="X20" s="1081" t="s">
        <v>71</v>
      </c>
      <c r="Y20" s="1082"/>
      <c r="Z20" s="1083"/>
      <c r="AA20" s="1081" t="s">
        <v>72</v>
      </c>
      <c r="AB20" s="1082"/>
      <c r="AC20" s="1083"/>
      <c r="AD20" s="1237" t="s">
        <v>46</v>
      </c>
      <c r="AE20" s="1082"/>
      <c r="AF20" s="1082"/>
      <c r="AG20" s="1082"/>
      <c r="AH20" s="1082"/>
      <c r="AI20" s="1083"/>
      <c r="AJ20" s="1225" t="s">
        <v>85</v>
      </c>
      <c r="AK20" s="1226"/>
      <c r="AL20" s="1225" t="s">
        <v>86</v>
      </c>
      <c r="AM20" s="1226"/>
    </row>
    <row r="21" spans="1:39" ht="24.75" customHeight="1">
      <c r="A21" s="67">
        <v>1</v>
      </c>
      <c r="B21" s="1236"/>
      <c r="C21" s="1184"/>
      <c r="D21" s="1184"/>
      <c r="E21" s="1185"/>
      <c r="F21" s="1181" t="s">
        <v>65</v>
      </c>
      <c r="G21" s="1182"/>
      <c r="H21" s="1092"/>
      <c r="I21" s="1083"/>
      <c r="J21" s="1183"/>
      <c r="K21" s="1184"/>
      <c r="L21" s="1184"/>
      <c r="M21" s="1185"/>
      <c r="N21" s="1186"/>
      <c r="O21" s="1187"/>
      <c r="P21" s="1187"/>
      <c r="Q21" s="1188"/>
      <c r="R21" s="1192"/>
      <c r="S21" s="1187"/>
      <c r="T21" s="1188"/>
      <c r="U21" s="1192"/>
      <c r="V21" s="1187"/>
      <c r="W21" s="1188"/>
      <c r="X21" s="1192"/>
      <c r="Y21" s="1187"/>
      <c r="Z21" s="1188"/>
      <c r="AA21" s="1192"/>
      <c r="AB21" s="1187"/>
      <c r="AC21" s="1188"/>
      <c r="AD21" s="1224" t="str">
        <f>IF(B21="","",N21+R21+U21+X21+AA21)</f>
        <v/>
      </c>
      <c r="AE21" s="1187"/>
      <c r="AF21" s="1187"/>
      <c r="AG21" s="1187"/>
      <c r="AH21" s="1187"/>
      <c r="AI21" s="1188"/>
      <c r="AJ21" s="1222"/>
      <c r="AK21" s="1223"/>
      <c r="AL21" s="1222"/>
      <c r="AM21" s="1223"/>
    </row>
    <row r="22" spans="1:39" ht="24.75" customHeight="1">
      <c r="A22" s="67">
        <v>2</v>
      </c>
      <c r="B22" s="1236"/>
      <c r="C22" s="1184"/>
      <c r="D22" s="1184"/>
      <c r="E22" s="1185"/>
      <c r="F22" s="1181" t="s">
        <v>65</v>
      </c>
      <c r="G22" s="1182"/>
      <c r="H22" s="1092"/>
      <c r="I22" s="1083"/>
      <c r="J22" s="1183"/>
      <c r="K22" s="1184"/>
      <c r="L22" s="1184"/>
      <c r="M22" s="1185"/>
      <c r="N22" s="1186"/>
      <c r="O22" s="1187"/>
      <c r="P22" s="1187"/>
      <c r="Q22" s="1188"/>
      <c r="R22" s="1192"/>
      <c r="S22" s="1187"/>
      <c r="T22" s="1188"/>
      <c r="U22" s="1192"/>
      <c r="V22" s="1187"/>
      <c r="W22" s="1188"/>
      <c r="X22" s="1192"/>
      <c r="Y22" s="1187"/>
      <c r="Z22" s="1188"/>
      <c r="AA22" s="1192"/>
      <c r="AB22" s="1187"/>
      <c r="AC22" s="1188"/>
      <c r="AD22" s="1224" t="str">
        <f t="shared" ref="AD22:AD30" si="0">IF(B22="","",N22+R22+U22+X22+AA22)</f>
        <v/>
      </c>
      <c r="AE22" s="1187"/>
      <c r="AF22" s="1187"/>
      <c r="AG22" s="1187"/>
      <c r="AH22" s="1187"/>
      <c r="AI22" s="1188"/>
      <c r="AJ22" s="1222"/>
      <c r="AK22" s="1223"/>
      <c r="AL22" s="1222"/>
      <c r="AM22" s="1223"/>
    </row>
    <row r="23" spans="1:39" ht="24.75" customHeight="1">
      <c r="A23" s="67">
        <v>3</v>
      </c>
      <c r="B23" s="1236"/>
      <c r="C23" s="1184"/>
      <c r="D23" s="1184"/>
      <c r="E23" s="1185"/>
      <c r="F23" s="1181" t="s">
        <v>65</v>
      </c>
      <c r="G23" s="1182"/>
      <c r="H23" s="1092"/>
      <c r="I23" s="1083"/>
      <c r="J23" s="1183"/>
      <c r="K23" s="1184"/>
      <c r="L23" s="1184"/>
      <c r="M23" s="1185"/>
      <c r="N23" s="1186"/>
      <c r="O23" s="1187"/>
      <c r="P23" s="1187"/>
      <c r="Q23" s="1188"/>
      <c r="R23" s="1192"/>
      <c r="S23" s="1187"/>
      <c r="T23" s="1188"/>
      <c r="U23" s="1192"/>
      <c r="V23" s="1187"/>
      <c r="W23" s="1188"/>
      <c r="X23" s="1192"/>
      <c r="Y23" s="1187"/>
      <c r="Z23" s="1188"/>
      <c r="AA23" s="1192"/>
      <c r="AB23" s="1187"/>
      <c r="AC23" s="1188"/>
      <c r="AD23" s="1224" t="str">
        <f t="shared" si="0"/>
        <v/>
      </c>
      <c r="AE23" s="1187"/>
      <c r="AF23" s="1187"/>
      <c r="AG23" s="1187"/>
      <c r="AH23" s="1187"/>
      <c r="AI23" s="1188"/>
      <c r="AJ23" s="1222"/>
      <c r="AK23" s="1223"/>
      <c r="AL23" s="1222"/>
      <c r="AM23" s="1223"/>
    </row>
    <row r="24" spans="1:39" ht="24.75" customHeight="1">
      <c r="A24" s="67">
        <v>4</v>
      </c>
      <c r="B24" s="1236"/>
      <c r="C24" s="1184"/>
      <c r="D24" s="1184"/>
      <c r="E24" s="1185"/>
      <c r="F24" s="1181" t="s">
        <v>65</v>
      </c>
      <c r="G24" s="1182"/>
      <c r="H24" s="1092"/>
      <c r="I24" s="1083"/>
      <c r="J24" s="1183"/>
      <c r="K24" s="1184"/>
      <c r="L24" s="1184"/>
      <c r="M24" s="1185"/>
      <c r="N24" s="1186"/>
      <c r="O24" s="1187"/>
      <c r="P24" s="1187"/>
      <c r="Q24" s="1188"/>
      <c r="R24" s="1192"/>
      <c r="S24" s="1187"/>
      <c r="T24" s="1188"/>
      <c r="U24" s="1192"/>
      <c r="V24" s="1187"/>
      <c r="W24" s="1188"/>
      <c r="X24" s="1192"/>
      <c r="Y24" s="1187"/>
      <c r="Z24" s="1188"/>
      <c r="AA24" s="1192"/>
      <c r="AB24" s="1187"/>
      <c r="AC24" s="1188"/>
      <c r="AD24" s="1224" t="str">
        <f t="shared" si="0"/>
        <v/>
      </c>
      <c r="AE24" s="1187"/>
      <c r="AF24" s="1187"/>
      <c r="AG24" s="1187"/>
      <c r="AH24" s="1187"/>
      <c r="AI24" s="1188"/>
      <c r="AJ24" s="1222"/>
      <c r="AK24" s="1223"/>
      <c r="AL24" s="1222"/>
      <c r="AM24" s="1223"/>
    </row>
    <row r="25" spans="1:39" ht="24.75" customHeight="1">
      <c r="A25" s="67">
        <v>5</v>
      </c>
      <c r="B25" s="1236"/>
      <c r="C25" s="1184"/>
      <c r="D25" s="1184"/>
      <c r="E25" s="1185"/>
      <c r="F25" s="1181" t="s">
        <v>65</v>
      </c>
      <c r="G25" s="1182"/>
      <c r="H25" s="1092"/>
      <c r="I25" s="1083"/>
      <c r="J25" s="1183"/>
      <c r="K25" s="1184"/>
      <c r="L25" s="1184"/>
      <c r="M25" s="1185"/>
      <c r="N25" s="1186"/>
      <c r="O25" s="1187"/>
      <c r="P25" s="1187"/>
      <c r="Q25" s="1188"/>
      <c r="R25" s="1192"/>
      <c r="S25" s="1187"/>
      <c r="T25" s="1188"/>
      <c r="U25" s="1192"/>
      <c r="V25" s="1187"/>
      <c r="W25" s="1188"/>
      <c r="X25" s="1192"/>
      <c r="Y25" s="1187"/>
      <c r="Z25" s="1188"/>
      <c r="AA25" s="1192"/>
      <c r="AB25" s="1187"/>
      <c r="AC25" s="1188"/>
      <c r="AD25" s="1224" t="str">
        <f t="shared" si="0"/>
        <v/>
      </c>
      <c r="AE25" s="1187"/>
      <c r="AF25" s="1187"/>
      <c r="AG25" s="1187"/>
      <c r="AH25" s="1187"/>
      <c r="AI25" s="1188"/>
      <c r="AJ25" s="1222"/>
      <c r="AK25" s="1223"/>
      <c r="AL25" s="1222"/>
      <c r="AM25" s="1223"/>
    </row>
    <row r="26" spans="1:39" ht="24.75" customHeight="1">
      <c r="A26" s="67">
        <v>6</v>
      </c>
      <c r="B26" s="1236"/>
      <c r="C26" s="1184"/>
      <c r="D26" s="1184"/>
      <c r="E26" s="1185"/>
      <c r="F26" s="1181" t="s">
        <v>65</v>
      </c>
      <c r="G26" s="1182"/>
      <c r="H26" s="1092"/>
      <c r="I26" s="1083"/>
      <c r="J26" s="1183"/>
      <c r="K26" s="1184"/>
      <c r="L26" s="1184"/>
      <c r="M26" s="1185"/>
      <c r="N26" s="1186"/>
      <c r="O26" s="1187"/>
      <c r="P26" s="1187"/>
      <c r="Q26" s="1188"/>
      <c r="R26" s="1192"/>
      <c r="S26" s="1187"/>
      <c r="T26" s="1188"/>
      <c r="U26" s="1192"/>
      <c r="V26" s="1187"/>
      <c r="W26" s="1188"/>
      <c r="X26" s="1192"/>
      <c r="Y26" s="1187"/>
      <c r="Z26" s="1188"/>
      <c r="AA26" s="1192"/>
      <c r="AB26" s="1187"/>
      <c r="AC26" s="1188"/>
      <c r="AD26" s="1224" t="str">
        <f t="shared" si="0"/>
        <v/>
      </c>
      <c r="AE26" s="1187"/>
      <c r="AF26" s="1187"/>
      <c r="AG26" s="1187"/>
      <c r="AH26" s="1187"/>
      <c r="AI26" s="1188"/>
      <c r="AJ26" s="1222"/>
      <c r="AK26" s="1223"/>
      <c r="AL26" s="1222"/>
      <c r="AM26" s="1223"/>
    </row>
    <row r="27" spans="1:39" ht="24.75" customHeight="1">
      <c r="A27" s="67">
        <v>7</v>
      </c>
      <c r="B27" s="1236"/>
      <c r="C27" s="1184"/>
      <c r="D27" s="1184"/>
      <c r="E27" s="1185"/>
      <c r="F27" s="1181" t="s">
        <v>65</v>
      </c>
      <c r="G27" s="1182"/>
      <c r="H27" s="1092"/>
      <c r="I27" s="1083"/>
      <c r="J27" s="1183"/>
      <c r="K27" s="1184"/>
      <c r="L27" s="1184"/>
      <c r="M27" s="1185"/>
      <c r="N27" s="1186"/>
      <c r="O27" s="1187"/>
      <c r="P27" s="1187"/>
      <c r="Q27" s="1188"/>
      <c r="R27" s="1192"/>
      <c r="S27" s="1187"/>
      <c r="T27" s="1188"/>
      <c r="U27" s="1192"/>
      <c r="V27" s="1187"/>
      <c r="W27" s="1188"/>
      <c r="X27" s="1192"/>
      <c r="Y27" s="1187"/>
      <c r="Z27" s="1188"/>
      <c r="AA27" s="1192"/>
      <c r="AB27" s="1187"/>
      <c r="AC27" s="1188"/>
      <c r="AD27" s="1224" t="str">
        <f t="shared" si="0"/>
        <v/>
      </c>
      <c r="AE27" s="1187"/>
      <c r="AF27" s="1187"/>
      <c r="AG27" s="1187"/>
      <c r="AH27" s="1187"/>
      <c r="AI27" s="1188"/>
      <c r="AJ27" s="1222"/>
      <c r="AK27" s="1223"/>
      <c r="AL27" s="1222"/>
      <c r="AM27" s="1223"/>
    </row>
    <row r="28" spans="1:39" ht="24.75" customHeight="1">
      <c r="A28" s="67">
        <v>8</v>
      </c>
      <c r="B28" s="1236"/>
      <c r="C28" s="1184"/>
      <c r="D28" s="1184"/>
      <c r="E28" s="1185"/>
      <c r="F28" s="1181" t="s">
        <v>65</v>
      </c>
      <c r="G28" s="1182"/>
      <c r="H28" s="1092"/>
      <c r="I28" s="1083"/>
      <c r="J28" s="1183"/>
      <c r="K28" s="1184"/>
      <c r="L28" s="1184"/>
      <c r="M28" s="1185"/>
      <c r="N28" s="1186"/>
      <c r="O28" s="1187"/>
      <c r="P28" s="1187"/>
      <c r="Q28" s="1188"/>
      <c r="R28" s="1192"/>
      <c r="S28" s="1187"/>
      <c r="T28" s="1188"/>
      <c r="U28" s="1192"/>
      <c r="V28" s="1187"/>
      <c r="W28" s="1188"/>
      <c r="X28" s="1192"/>
      <c r="Y28" s="1187"/>
      <c r="Z28" s="1188"/>
      <c r="AA28" s="1192"/>
      <c r="AB28" s="1187"/>
      <c r="AC28" s="1188"/>
      <c r="AD28" s="1224" t="str">
        <f t="shared" si="0"/>
        <v/>
      </c>
      <c r="AE28" s="1187"/>
      <c r="AF28" s="1187"/>
      <c r="AG28" s="1187"/>
      <c r="AH28" s="1187"/>
      <c r="AI28" s="1188"/>
      <c r="AJ28" s="1222"/>
      <c r="AK28" s="1223"/>
      <c r="AL28" s="1222"/>
      <c r="AM28" s="1223"/>
    </row>
    <row r="29" spans="1:39" ht="24.75" customHeight="1">
      <c r="A29" s="67">
        <v>9</v>
      </c>
      <c r="B29" s="1236"/>
      <c r="C29" s="1184"/>
      <c r="D29" s="1184"/>
      <c r="E29" s="1185"/>
      <c r="F29" s="1181" t="s">
        <v>65</v>
      </c>
      <c r="G29" s="1182"/>
      <c r="H29" s="1092"/>
      <c r="I29" s="1083"/>
      <c r="J29" s="1183"/>
      <c r="K29" s="1184"/>
      <c r="L29" s="1184"/>
      <c r="M29" s="1185"/>
      <c r="N29" s="1186"/>
      <c r="O29" s="1187"/>
      <c r="P29" s="1187"/>
      <c r="Q29" s="1188"/>
      <c r="R29" s="1192"/>
      <c r="S29" s="1187"/>
      <c r="T29" s="1188"/>
      <c r="U29" s="1192"/>
      <c r="V29" s="1187"/>
      <c r="W29" s="1188"/>
      <c r="X29" s="1192"/>
      <c r="Y29" s="1187"/>
      <c r="Z29" s="1188"/>
      <c r="AA29" s="1192"/>
      <c r="AB29" s="1187"/>
      <c r="AC29" s="1188"/>
      <c r="AD29" s="1224" t="str">
        <f t="shared" si="0"/>
        <v/>
      </c>
      <c r="AE29" s="1187"/>
      <c r="AF29" s="1187"/>
      <c r="AG29" s="1187"/>
      <c r="AH29" s="1187"/>
      <c r="AI29" s="1188"/>
      <c r="AJ29" s="1222"/>
      <c r="AK29" s="1223"/>
      <c r="AL29" s="1222"/>
      <c r="AM29" s="1223"/>
    </row>
    <row r="30" spans="1:39" ht="24.75" customHeight="1" thickBot="1">
      <c r="A30" s="67">
        <v>10</v>
      </c>
      <c r="B30" s="1233"/>
      <c r="C30" s="1234"/>
      <c r="D30" s="1234"/>
      <c r="E30" s="1235"/>
      <c r="F30" s="1181" t="s">
        <v>65</v>
      </c>
      <c r="G30" s="1182"/>
      <c r="H30" s="1092"/>
      <c r="I30" s="1083"/>
      <c r="J30" s="1227"/>
      <c r="K30" s="1228"/>
      <c r="L30" s="1228"/>
      <c r="M30" s="1229"/>
      <c r="N30" s="1186"/>
      <c r="O30" s="1187"/>
      <c r="P30" s="1187"/>
      <c r="Q30" s="1188"/>
      <c r="R30" s="1230"/>
      <c r="S30" s="1231"/>
      <c r="T30" s="1232"/>
      <c r="U30" s="1192"/>
      <c r="V30" s="1187"/>
      <c r="W30" s="1188"/>
      <c r="X30" s="1230"/>
      <c r="Y30" s="1231"/>
      <c r="Z30" s="1232"/>
      <c r="AA30" s="1192"/>
      <c r="AB30" s="1187"/>
      <c r="AC30" s="1188"/>
      <c r="AD30" s="1224" t="str">
        <f t="shared" si="0"/>
        <v/>
      </c>
      <c r="AE30" s="1187"/>
      <c r="AF30" s="1187"/>
      <c r="AG30" s="1187"/>
      <c r="AH30" s="1187"/>
      <c r="AI30" s="1188"/>
      <c r="AJ30" s="1222"/>
      <c r="AK30" s="1223"/>
      <c r="AL30" s="1222"/>
      <c r="AM30" s="1223"/>
    </row>
    <row r="31" spans="1:39" ht="26.25" customHeight="1" thickBot="1">
      <c r="A31" s="67"/>
      <c r="B31" s="1160" t="s">
        <v>46</v>
      </c>
      <c r="C31" s="1161"/>
      <c r="D31" s="1161"/>
      <c r="E31" s="1161"/>
      <c r="F31" s="1161"/>
      <c r="G31" s="1161"/>
      <c r="H31" s="1161"/>
      <c r="I31" s="1161"/>
      <c r="J31" s="1161"/>
      <c r="K31" s="1161"/>
      <c r="L31" s="1161"/>
      <c r="M31" s="1162"/>
      <c r="N31" s="1163" t="str">
        <f>IF(B21="","",SUM(N20:Q30))</f>
        <v/>
      </c>
      <c r="O31" s="1164"/>
      <c r="P31" s="1164"/>
      <c r="Q31" s="1165"/>
      <c r="R31" s="1145" t="str">
        <f>IF(B21="","",SUM(R20:T30))</f>
        <v/>
      </c>
      <c r="S31" s="1146"/>
      <c r="T31" s="1147"/>
      <c r="U31" s="1145" t="str">
        <f>IF(B21="","",SUM(U20:W30))</f>
        <v/>
      </c>
      <c r="V31" s="1146"/>
      <c r="W31" s="1147"/>
      <c r="X31" s="1145" t="str">
        <f>IF(B21="","",SUM(X20:Z30))</f>
        <v/>
      </c>
      <c r="Y31" s="1146"/>
      <c r="Z31" s="1147"/>
      <c r="AA31" s="1145" t="str">
        <f>IF(B21="","",SUM(AA20:AC30))</f>
        <v/>
      </c>
      <c r="AB31" s="1146"/>
      <c r="AC31" s="1147"/>
      <c r="AD31" s="1145" t="str">
        <f>IF(N31="","",N31+R31+U31+X31+AA31)</f>
        <v/>
      </c>
      <c r="AE31" s="1146"/>
      <c r="AF31" s="1146"/>
      <c r="AG31" s="1146"/>
      <c r="AH31" s="1146"/>
      <c r="AI31" s="1148"/>
      <c r="AJ31" s="139"/>
      <c r="AK31" s="139"/>
      <c r="AL31" s="139"/>
      <c r="AM31" s="139"/>
    </row>
    <row r="35" spans="1:39" s="125" customFormat="1" ht="19.5" customHeight="1">
      <c r="A35" s="1137" t="s">
        <v>89</v>
      </c>
      <c r="B35" s="1138"/>
      <c r="C35" s="1138"/>
      <c r="D35" s="1138"/>
      <c r="E35" s="1138"/>
      <c r="F35" s="1138"/>
      <c r="G35" s="1138"/>
      <c r="H35" s="1138"/>
      <c r="I35" s="1138"/>
      <c r="J35" s="1138"/>
      <c r="K35" s="1138"/>
      <c r="L35" s="1138"/>
      <c r="M35" s="1138"/>
      <c r="N35" s="1138"/>
      <c r="O35" s="1138"/>
      <c r="P35" s="1138"/>
      <c r="Q35" s="1138"/>
      <c r="R35" s="1138"/>
      <c r="S35" s="1138"/>
      <c r="T35" s="1138"/>
      <c r="U35" s="1138"/>
      <c r="V35" s="1138"/>
      <c r="W35" s="1138"/>
      <c r="X35" s="1138"/>
      <c r="Y35" s="1138"/>
      <c r="Z35" s="1138"/>
      <c r="AA35" s="1138"/>
      <c r="AB35" s="1138"/>
      <c r="AC35" s="1138"/>
      <c r="AD35" s="1138"/>
      <c r="AE35" s="1138"/>
      <c r="AF35" s="1138"/>
      <c r="AG35" s="1138"/>
      <c r="AH35" s="1138"/>
      <c r="AI35" s="1138"/>
      <c r="AJ35" s="1138"/>
      <c r="AK35" s="1138"/>
      <c r="AL35" s="1138"/>
      <c r="AM35" s="1138"/>
    </row>
    <row r="36" spans="1:39" ht="19.5" customHeight="1">
      <c r="A36" s="1139" t="s">
        <v>80</v>
      </c>
      <c r="B36" s="1138"/>
      <c r="C36" s="1138"/>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c r="AM36" s="1138"/>
    </row>
    <row r="37" spans="1:39" ht="19.5" customHeight="1">
      <c r="A37" s="1139" t="s">
        <v>74</v>
      </c>
      <c r="B37" s="1138"/>
      <c r="C37" s="1138"/>
      <c r="D37" s="1138"/>
      <c r="E37" s="1138"/>
      <c r="F37" s="1138"/>
      <c r="G37" s="1138"/>
      <c r="H37" s="1138"/>
      <c r="I37" s="1138"/>
      <c r="J37" s="1138"/>
      <c r="K37" s="1138"/>
      <c r="L37" s="1138"/>
      <c r="M37" s="1138"/>
      <c r="N37" s="1138"/>
      <c r="O37" s="1138"/>
      <c r="P37" s="1138"/>
      <c r="Q37" s="1138"/>
      <c r="R37" s="1138"/>
      <c r="S37" s="1138"/>
      <c r="T37" s="1138"/>
      <c r="U37" s="1138"/>
      <c r="V37" s="1138"/>
      <c r="W37" s="1138"/>
      <c r="X37" s="1138"/>
      <c r="Y37" s="1138"/>
      <c r="Z37" s="1138"/>
      <c r="AA37" s="1138"/>
      <c r="AB37" s="1138"/>
      <c r="AC37" s="1138"/>
      <c r="AD37" s="1138"/>
      <c r="AE37" s="1138"/>
      <c r="AF37" s="1138"/>
      <c r="AG37" s="1138"/>
      <c r="AH37" s="1138"/>
      <c r="AI37" s="1138"/>
      <c r="AJ37" s="1138"/>
      <c r="AK37" s="1138"/>
      <c r="AL37" s="1138"/>
      <c r="AM37" s="1138"/>
    </row>
    <row r="38" spans="1:39" s="125" customFormat="1" ht="19.5" customHeight="1">
      <c r="A38" s="1137" t="s">
        <v>84</v>
      </c>
      <c r="B38" s="1138"/>
      <c r="C38" s="1138"/>
      <c r="D38" s="1138"/>
      <c r="E38" s="1138"/>
      <c r="F38" s="1138"/>
      <c r="G38" s="1138"/>
      <c r="H38" s="1138"/>
      <c r="I38" s="1138"/>
      <c r="J38" s="1138"/>
      <c r="K38" s="1138"/>
      <c r="L38" s="1138"/>
      <c r="M38" s="1138"/>
      <c r="N38" s="1138"/>
      <c r="O38" s="1138"/>
      <c r="P38" s="1138"/>
      <c r="Q38" s="1138"/>
      <c r="R38" s="1138"/>
      <c r="S38" s="1138"/>
      <c r="T38" s="1138"/>
      <c r="U38" s="1138"/>
      <c r="V38" s="1138"/>
      <c r="W38" s="1138"/>
      <c r="X38" s="1138"/>
      <c r="Y38" s="1138"/>
      <c r="Z38" s="1138"/>
      <c r="AA38" s="1138"/>
      <c r="AB38" s="1138"/>
      <c r="AC38" s="1138"/>
      <c r="AD38" s="1138"/>
      <c r="AE38" s="1138"/>
      <c r="AF38" s="1138"/>
      <c r="AG38" s="1138"/>
      <c r="AH38" s="1138"/>
      <c r="AI38" s="1138"/>
      <c r="AJ38" s="1138"/>
      <c r="AK38" s="1138"/>
      <c r="AL38" s="1138"/>
      <c r="AM38" s="1138"/>
    </row>
    <row r="39" spans="1:39" ht="19.5" customHeight="1">
      <c r="A39" s="1139" t="s">
        <v>81</v>
      </c>
      <c r="B39" s="1138"/>
      <c r="C39" s="1138"/>
      <c r="D39" s="1138"/>
      <c r="E39" s="1138"/>
      <c r="F39" s="1138"/>
      <c r="G39" s="1138"/>
      <c r="H39" s="1138"/>
      <c r="I39" s="1138"/>
      <c r="J39" s="1138"/>
      <c r="K39" s="1138"/>
      <c r="L39" s="1138"/>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8"/>
      <c r="AK39" s="1138"/>
      <c r="AL39" s="1138"/>
      <c r="AM39" s="1138"/>
    </row>
    <row r="40" spans="1:39" ht="19.5" customHeight="1">
      <c r="A40" s="1139" t="s">
        <v>82</v>
      </c>
      <c r="B40" s="1138"/>
      <c r="C40" s="1138"/>
      <c r="D40" s="1138"/>
      <c r="E40" s="1138"/>
      <c r="F40" s="1138"/>
      <c r="G40" s="1138"/>
      <c r="H40" s="1138"/>
      <c r="I40" s="1138"/>
      <c r="J40" s="1138"/>
      <c r="K40" s="1138"/>
      <c r="L40" s="1138"/>
      <c r="M40" s="1138"/>
      <c r="N40" s="1138"/>
      <c r="O40" s="1138"/>
      <c r="P40" s="1138"/>
      <c r="Q40" s="1138"/>
      <c r="R40" s="1138"/>
      <c r="S40" s="1138"/>
      <c r="T40" s="1138"/>
      <c r="U40" s="1138"/>
      <c r="V40" s="1138"/>
      <c r="W40" s="1138"/>
      <c r="X40" s="1138"/>
      <c r="Y40" s="1138"/>
      <c r="Z40" s="1138"/>
      <c r="AA40" s="1138"/>
      <c r="AB40" s="1138"/>
      <c r="AC40" s="1138"/>
      <c r="AD40" s="1138"/>
      <c r="AE40" s="1138"/>
      <c r="AF40" s="1138"/>
      <c r="AG40" s="1138"/>
      <c r="AH40" s="1138"/>
      <c r="AI40" s="1138"/>
      <c r="AJ40" s="1138"/>
      <c r="AK40" s="1138"/>
      <c r="AL40" s="1138"/>
      <c r="AM40" s="1138"/>
    </row>
    <row r="41" spans="1:39" ht="19.5" customHeight="1">
      <c r="A41" s="1139" t="s">
        <v>83</v>
      </c>
      <c r="B41" s="1138"/>
      <c r="C41" s="1138"/>
      <c r="D41" s="1138"/>
      <c r="E41" s="1138"/>
      <c r="F41" s="1138"/>
      <c r="G41" s="1138"/>
      <c r="H41" s="1138"/>
      <c r="I41" s="1138"/>
      <c r="J41" s="1138"/>
      <c r="K41" s="1138"/>
      <c r="L41" s="1138"/>
      <c r="M41" s="1138"/>
      <c r="N41" s="1138"/>
      <c r="O41" s="1138"/>
      <c r="P41" s="1138"/>
      <c r="Q41" s="1138"/>
      <c r="R41" s="1138"/>
      <c r="S41" s="1138"/>
      <c r="T41" s="1138"/>
      <c r="U41" s="1138"/>
      <c r="V41" s="1138"/>
      <c r="W41" s="1138"/>
      <c r="X41" s="1138"/>
      <c r="Y41" s="1138"/>
      <c r="Z41" s="1138"/>
      <c r="AA41" s="1138"/>
      <c r="AB41" s="1138"/>
      <c r="AC41" s="1138"/>
      <c r="AD41" s="1138"/>
      <c r="AE41" s="1138"/>
      <c r="AF41" s="1138"/>
      <c r="AG41" s="1138"/>
      <c r="AH41" s="1138"/>
      <c r="AI41" s="1138"/>
      <c r="AJ41" s="1138"/>
      <c r="AK41" s="1138"/>
      <c r="AL41" s="1138"/>
      <c r="AM41" s="1138"/>
    </row>
    <row r="42" spans="1:39" s="125" customFormat="1" ht="19.5" customHeight="1">
      <c r="A42" s="1137" t="s">
        <v>87</v>
      </c>
      <c r="B42" s="1138"/>
      <c r="C42" s="1138"/>
      <c r="D42" s="1138"/>
      <c r="E42" s="1138"/>
      <c r="F42" s="1138"/>
      <c r="G42" s="1138"/>
      <c r="H42" s="1138"/>
      <c r="I42" s="1138"/>
      <c r="J42" s="1138"/>
      <c r="K42" s="1138"/>
      <c r="L42" s="1138"/>
      <c r="M42" s="1138"/>
      <c r="N42" s="1138"/>
      <c r="O42" s="1138"/>
      <c r="P42" s="1138"/>
      <c r="Q42" s="1138"/>
      <c r="R42" s="1138"/>
      <c r="S42" s="1138"/>
      <c r="T42" s="1138"/>
      <c r="U42" s="1138"/>
      <c r="V42" s="1138"/>
      <c r="W42" s="1138"/>
      <c r="X42" s="1138"/>
      <c r="Y42" s="1138"/>
      <c r="Z42" s="1138"/>
      <c r="AA42" s="1138"/>
      <c r="AB42" s="1138"/>
      <c r="AC42" s="1138"/>
      <c r="AD42" s="1138"/>
      <c r="AE42" s="1138"/>
      <c r="AF42" s="1138"/>
      <c r="AG42" s="1138"/>
      <c r="AH42" s="1138"/>
      <c r="AI42" s="1138"/>
      <c r="AJ42" s="1138"/>
      <c r="AK42" s="1138"/>
      <c r="AL42" s="1138"/>
      <c r="AM42" s="1138"/>
    </row>
    <row r="43" spans="1:39" ht="19.5" customHeight="1">
      <c r="A43" s="1139" t="s">
        <v>88</v>
      </c>
      <c r="B43" s="1138"/>
      <c r="C43" s="1138"/>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8"/>
      <c r="AA43" s="1138"/>
      <c r="AB43" s="1138"/>
      <c r="AC43" s="1138"/>
      <c r="AD43" s="1138"/>
      <c r="AE43" s="1138"/>
      <c r="AF43" s="1138"/>
      <c r="AG43" s="1138"/>
      <c r="AH43" s="1138"/>
      <c r="AI43" s="1138"/>
      <c r="AJ43" s="1138"/>
      <c r="AK43" s="1138"/>
      <c r="AL43" s="1138"/>
      <c r="AM43" s="1138"/>
    </row>
    <row r="44" spans="1:39">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row>
    <row r="45" spans="1:39" ht="22.5" customHeight="1">
      <c r="A45" s="1140" t="s">
        <v>44</v>
      </c>
      <c r="B45" s="1141"/>
      <c r="C45" s="1141"/>
      <c r="D45" s="1141"/>
      <c r="E45" s="1141"/>
      <c r="F45" s="1141"/>
      <c r="G45" s="1141"/>
      <c r="H45" s="1141"/>
      <c r="I45" s="1141"/>
      <c r="J45" s="1141"/>
      <c r="K45" s="1141"/>
      <c r="L45" s="1141"/>
      <c r="M45" s="1141"/>
      <c r="N45" s="1141"/>
      <c r="O45" s="1141"/>
      <c r="P45" s="1141"/>
      <c r="Q45" s="1141"/>
      <c r="R45" s="1141"/>
      <c r="S45" s="1141"/>
      <c r="T45" s="1141"/>
      <c r="U45" s="1141"/>
      <c r="V45" s="1141"/>
      <c r="W45" s="1141"/>
      <c r="X45" s="1141"/>
      <c r="Y45" s="1141"/>
      <c r="Z45" s="1141"/>
      <c r="AA45" s="1141"/>
      <c r="AB45" s="1141"/>
      <c r="AC45" s="1141"/>
      <c r="AD45" s="1141"/>
      <c r="AE45" s="1141"/>
      <c r="AF45" s="1141"/>
      <c r="AG45" s="1141"/>
      <c r="AH45" s="1141"/>
      <c r="AI45" s="1141"/>
      <c r="AJ45" s="1141"/>
      <c r="AK45" s="1141"/>
      <c r="AL45" s="1141"/>
      <c r="AM45" s="1141"/>
    </row>
  </sheetData>
  <mergeCells count="169">
    <mergeCell ref="A3:AM4"/>
    <mergeCell ref="AI1:AJ1"/>
    <mergeCell ref="AK1:AM1"/>
    <mergeCell ref="AI2:AM2"/>
    <mergeCell ref="D17:G17"/>
    <mergeCell ref="I17:L17"/>
    <mergeCell ref="N17:Q17"/>
    <mergeCell ref="S17:V17"/>
    <mergeCell ref="X17:AB17"/>
    <mergeCell ref="AD17:AI17"/>
    <mergeCell ref="A6:AM6"/>
    <mergeCell ref="A8:AM8"/>
    <mergeCell ref="H14:O14"/>
    <mergeCell ref="Y14:AA14"/>
    <mergeCell ref="D16:H16"/>
    <mergeCell ref="I16:M16"/>
    <mergeCell ref="N16:R16"/>
    <mergeCell ref="S16:W16"/>
    <mergeCell ref="X16:AC16"/>
    <mergeCell ref="AD16:AI16"/>
    <mergeCell ref="X20:Z20"/>
    <mergeCell ref="AA20:AC20"/>
    <mergeCell ref="AD20:AI20"/>
    <mergeCell ref="H21:I21"/>
    <mergeCell ref="J21:M21"/>
    <mergeCell ref="N21:Q21"/>
    <mergeCell ref="R21:T21"/>
    <mergeCell ref="U21:W21"/>
    <mergeCell ref="X21:Z21"/>
    <mergeCell ref="H20:I20"/>
    <mergeCell ref="J20:M20"/>
    <mergeCell ref="N20:Q20"/>
    <mergeCell ref="R20:T20"/>
    <mergeCell ref="U20:W20"/>
    <mergeCell ref="AA21:AC21"/>
    <mergeCell ref="AD21:AI21"/>
    <mergeCell ref="B20:E20"/>
    <mergeCell ref="B21:E21"/>
    <mergeCell ref="F20:G20"/>
    <mergeCell ref="F21:G21"/>
    <mergeCell ref="H22:I22"/>
    <mergeCell ref="J22:M22"/>
    <mergeCell ref="N22:Q22"/>
    <mergeCell ref="R22:T22"/>
    <mergeCell ref="U22:W22"/>
    <mergeCell ref="X22:Z22"/>
    <mergeCell ref="AA22:AC22"/>
    <mergeCell ref="AD22:AI22"/>
    <mergeCell ref="B22:E22"/>
    <mergeCell ref="F22:G22"/>
    <mergeCell ref="H23:I23"/>
    <mergeCell ref="J23:M23"/>
    <mergeCell ref="N23:Q23"/>
    <mergeCell ref="R23:T23"/>
    <mergeCell ref="U23:W23"/>
    <mergeCell ref="X23:Z23"/>
    <mergeCell ref="AA23:AC23"/>
    <mergeCell ref="AD23:AI23"/>
    <mergeCell ref="B23:E23"/>
    <mergeCell ref="F23:G23"/>
    <mergeCell ref="X24:Z24"/>
    <mergeCell ref="AA24:AC24"/>
    <mergeCell ref="AD24:AI24"/>
    <mergeCell ref="H25:I25"/>
    <mergeCell ref="J25:M25"/>
    <mergeCell ref="N25:Q25"/>
    <mergeCell ref="R25:T25"/>
    <mergeCell ref="U25:W25"/>
    <mergeCell ref="X25:Z25"/>
    <mergeCell ref="H24:I24"/>
    <mergeCell ref="J24:M24"/>
    <mergeCell ref="N24:Q24"/>
    <mergeCell ref="R24:T24"/>
    <mergeCell ref="U24:W24"/>
    <mergeCell ref="AA25:AC25"/>
    <mergeCell ref="AD25:AI25"/>
    <mergeCell ref="B24:E24"/>
    <mergeCell ref="B25:E25"/>
    <mergeCell ref="F24:G24"/>
    <mergeCell ref="F25:G25"/>
    <mergeCell ref="H26:I26"/>
    <mergeCell ref="J26:M26"/>
    <mergeCell ref="N26:Q26"/>
    <mergeCell ref="R26:T26"/>
    <mergeCell ref="U26:W26"/>
    <mergeCell ref="X26:Z26"/>
    <mergeCell ref="AA26:AC26"/>
    <mergeCell ref="AD26:AI26"/>
    <mergeCell ref="B26:E26"/>
    <mergeCell ref="F26:G26"/>
    <mergeCell ref="H27:I27"/>
    <mergeCell ref="J27:M27"/>
    <mergeCell ref="N27:Q27"/>
    <mergeCell ref="R27:T27"/>
    <mergeCell ref="U27:W27"/>
    <mergeCell ref="X27:Z27"/>
    <mergeCell ref="AA27:AC27"/>
    <mergeCell ref="AD27:AI27"/>
    <mergeCell ref="B27:E27"/>
    <mergeCell ref="F27:G27"/>
    <mergeCell ref="U29:W29"/>
    <mergeCell ref="X29:Z29"/>
    <mergeCell ref="H28:I28"/>
    <mergeCell ref="J28:M28"/>
    <mergeCell ref="N28:Q28"/>
    <mergeCell ref="R28:T28"/>
    <mergeCell ref="U28:W28"/>
    <mergeCell ref="B28:E28"/>
    <mergeCell ref="B29:E29"/>
    <mergeCell ref="F28:G28"/>
    <mergeCell ref="F29:G29"/>
    <mergeCell ref="A45:AM45"/>
    <mergeCell ref="A38:AM38"/>
    <mergeCell ref="A39:AM39"/>
    <mergeCell ref="A40:AM40"/>
    <mergeCell ref="A41:AM41"/>
    <mergeCell ref="AD30:AI30"/>
    <mergeCell ref="B31:M31"/>
    <mergeCell ref="N31:Q31"/>
    <mergeCell ref="R31:T31"/>
    <mergeCell ref="U31:W31"/>
    <mergeCell ref="X31:Z31"/>
    <mergeCell ref="AA31:AC31"/>
    <mergeCell ref="AD31:AI31"/>
    <mergeCell ref="H30:I30"/>
    <mergeCell ref="J30:M30"/>
    <mergeCell ref="N30:Q30"/>
    <mergeCell ref="R30:T30"/>
    <mergeCell ref="U30:W30"/>
    <mergeCell ref="X30:Z30"/>
    <mergeCell ref="AA30:AC30"/>
    <mergeCell ref="B30:E30"/>
    <mergeCell ref="F30:G30"/>
    <mergeCell ref="AJ23:AK23"/>
    <mergeCell ref="AL23:AM23"/>
    <mergeCell ref="AJ24:AK24"/>
    <mergeCell ref="AL24:AM24"/>
    <mergeCell ref="AJ25:AK25"/>
    <mergeCell ref="AL25:AM25"/>
    <mergeCell ref="AJ20:AK20"/>
    <mergeCell ref="AL20:AM20"/>
    <mergeCell ref="AJ21:AK21"/>
    <mergeCell ref="AL21:AM21"/>
    <mergeCell ref="AJ22:AK22"/>
    <mergeCell ref="AL22:AM22"/>
    <mergeCell ref="AJ29:AK29"/>
    <mergeCell ref="AL29:AM29"/>
    <mergeCell ref="AJ30:AK30"/>
    <mergeCell ref="AL30:AM30"/>
    <mergeCell ref="A42:AM42"/>
    <mergeCell ref="A43:AM43"/>
    <mergeCell ref="AJ26:AK26"/>
    <mergeCell ref="AL26:AM26"/>
    <mergeCell ref="AJ27:AK27"/>
    <mergeCell ref="AL27:AM27"/>
    <mergeCell ref="AJ28:AK28"/>
    <mergeCell ref="AL28:AM28"/>
    <mergeCell ref="A35:AM35"/>
    <mergeCell ref="A36:AM36"/>
    <mergeCell ref="A37:AM37"/>
    <mergeCell ref="AA29:AC29"/>
    <mergeCell ref="AD29:AI29"/>
    <mergeCell ref="X28:Z28"/>
    <mergeCell ref="AA28:AC28"/>
    <mergeCell ref="AD28:AI28"/>
    <mergeCell ref="H29:I29"/>
    <mergeCell ref="J29:M29"/>
    <mergeCell ref="N29:Q29"/>
    <mergeCell ref="R29:T29"/>
  </mergeCells>
  <phoneticPr fontId="34"/>
  <dataValidations count="1">
    <dataValidation type="list" allowBlank="1" showInputMessage="1" showErrorMessage="1" sqref="H21:I30">
      <formula1>"自然科学系,新興国,世界トップ,多様性"</formula1>
    </dataValidation>
  </dataValidations>
  <printOptions horizontalCentered="1"/>
  <pageMargins left="0.31496062992125984" right="0.31496062992125984" top="0.74803149606299213" bottom="0.74803149606299213" header="0.31496062992125984" footer="0.31496062992125984"/>
  <pageSetup paperSize="9" scale="95"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BP46"/>
  <sheetViews>
    <sheetView showGridLines="0" view="pageBreakPreview" zoomScaleNormal="100" zoomScaleSheetLayoutView="100" workbookViewId="0">
      <selection activeCell="A8" sqref="A8"/>
    </sheetView>
  </sheetViews>
  <sheetFormatPr defaultRowHeight="13.5"/>
  <cols>
    <col min="1" max="1" width="3.625" style="1" customWidth="1"/>
    <col min="2" max="37" width="2.625" style="1" customWidth="1"/>
    <col min="38" max="38" width="2.375" style="1" customWidth="1"/>
    <col min="39" max="39" width="2.625" style="1" customWidth="1"/>
    <col min="40" max="40" width="2.375" style="1" customWidth="1"/>
    <col min="41" max="41" width="2.625" style="1" customWidth="1"/>
    <col min="42" max="42" width="2.375" customWidth="1"/>
    <col min="43" max="46" width="2.375" style="1" customWidth="1"/>
    <col min="47" max="256" width="9" style="1"/>
    <col min="257" max="257" width="3.625" style="1" customWidth="1"/>
    <col min="258" max="293" width="2.625" style="1" customWidth="1"/>
    <col min="294" max="512" width="9" style="1"/>
    <col min="513" max="513" width="3.625" style="1" customWidth="1"/>
    <col min="514" max="549" width="2.625" style="1" customWidth="1"/>
    <col min="550" max="768" width="9" style="1"/>
    <col min="769" max="769" width="3.625" style="1" customWidth="1"/>
    <col min="770" max="805" width="2.625" style="1" customWidth="1"/>
    <col min="806" max="1024" width="9" style="1"/>
    <col min="1025" max="1025" width="3.625" style="1" customWidth="1"/>
    <col min="1026" max="1061" width="2.625" style="1" customWidth="1"/>
    <col min="1062" max="1280" width="9" style="1"/>
    <col min="1281" max="1281" width="3.625" style="1" customWidth="1"/>
    <col min="1282" max="1317" width="2.625" style="1" customWidth="1"/>
    <col min="1318" max="1536" width="9" style="1"/>
    <col min="1537" max="1537" width="3.625" style="1" customWidth="1"/>
    <col min="1538" max="1573" width="2.625" style="1" customWidth="1"/>
    <col min="1574" max="1792" width="9" style="1"/>
    <col min="1793" max="1793" width="3.625" style="1" customWidth="1"/>
    <col min="1794" max="1829" width="2.625" style="1" customWidth="1"/>
    <col min="1830" max="2048" width="9" style="1"/>
    <col min="2049" max="2049" width="3.625" style="1" customWidth="1"/>
    <col min="2050" max="2085" width="2.625" style="1" customWidth="1"/>
    <col min="2086" max="2304" width="9" style="1"/>
    <col min="2305" max="2305" width="3.625" style="1" customWidth="1"/>
    <col min="2306" max="2341" width="2.625" style="1" customWidth="1"/>
    <col min="2342" max="2560" width="9" style="1"/>
    <col min="2561" max="2561" width="3.625" style="1" customWidth="1"/>
    <col min="2562" max="2597" width="2.625" style="1" customWidth="1"/>
    <col min="2598" max="2816" width="9" style="1"/>
    <col min="2817" max="2817" width="3.625" style="1" customWidth="1"/>
    <col min="2818" max="2853" width="2.625" style="1" customWidth="1"/>
    <col min="2854" max="3072" width="9" style="1"/>
    <col min="3073" max="3073" width="3.625" style="1" customWidth="1"/>
    <col min="3074" max="3109" width="2.625" style="1" customWidth="1"/>
    <col min="3110" max="3328" width="9" style="1"/>
    <col min="3329" max="3329" width="3.625" style="1" customWidth="1"/>
    <col min="3330" max="3365" width="2.625" style="1" customWidth="1"/>
    <col min="3366" max="3584" width="9" style="1"/>
    <col min="3585" max="3585" width="3.625" style="1" customWidth="1"/>
    <col min="3586" max="3621" width="2.625" style="1" customWidth="1"/>
    <col min="3622" max="3840" width="9" style="1"/>
    <col min="3841" max="3841" width="3.625" style="1" customWidth="1"/>
    <col min="3842" max="3877" width="2.625" style="1" customWidth="1"/>
    <col min="3878" max="4096" width="9" style="1"/>
    <col min="4097" max="4097" width="3.625" style="1" customWidth="1"/>
    <col min="4098" max="4133" width="2.625" style="1" customWidth="1"/>
    <col min="4134" max="4352" width="9" style="1"/>
    <col min="4353" max="4353" width="3.625" style="1" customWidth="1"/>
    <col min="4354" max="4389" width="2.625" style="1" customWidth="1"/>
    <col min="4390" max="4608" width="9" style="1"/>
    <col min="4609" max="4609" width="3.625" style="1" customWidth="1"/>
    <col min="4610" max="4645" width="2.625" style="1" customWidth="1"/>
    <col min="4646" max="4864" width="9" style="1"/>
    <col min="4865" max="4865" width="3.625" style="1" customWidth="1"/>
    <col min="4866" max="4901" width="2.625" style="1" customWidth="1"/>
    <col min="4902" max="5120" width="9" style="1"/>
    <col min="5121" max="5121" width="3.625" style="1" customWidth="1"/>
    <col min="5122" max="5157" width="2.625" style="1" customWidth="1"/>
    <col min="5158" max="5376" width="9" style="1"/>
    <col min="5377" max="5377" width="3.625" style="1" customWidth="1"/>
    <col min="5378" max="5413" width="2.625" style="1" customWidth="1"/>
    <col min="5414" max="5632" width="9" style="1"/>
    <col min="5633" max="5633" width="3.625" style="1" customWidth="1"/>
    <col min="5634" max="5669" width="2.625" style="1" customWidth="1"/>
    <col min="5670" max="5888" width="9" style="1"/>
    <col min="5889" max="5889" width="3.625" style="1" customWidth="1"/>
    <col min="5890" max="5925" width="2.625" style="1" customWidth="1"/>
    <col min="5926" max="6144" width="9" style="1"/>
    <col min="6145" max="6145" width="3.625" style="1" customWidth="1"/>
    <col min="6146" max="6181" width="2.625" style="1" customWidth="1"/>
    <col min="6182" max="6400" width="9" style="1"/>
    <col min="6401" max="6401" width="3.625" style="1" customWidth="1"/>
    <col min="6402" max="6437" width="2.625" style="1" customWidth="1"/>
    <col min="6438" max="6656" width="9" style="1"/>
    <col min="6657" max="6657" width="3.625" style="1" customWidth="1"/>
    <col min="6658" max="6693" width="2.625" style="1" customWidth="1"/>
    <col min="6694" max="6912" width="9" style="1"/>
    <col min="6913" max="6913" width="3.625" style="1" customWidth="1"/>
    <col min="6914" max="6949" width="2.625" style="1" customWidth="1"/>
    <col min="6950" max="7168" width="9" style="1"/>
    <col min="7169" max="7169" width="3.625" style="1" customWidth="1"/>
    <col min="7170" max="7205" width="2.625" style="1" customWidth="1"/>
    <col min="7206" max="7424" width="9" style="1"/>
    <col min="7425" max="7425" width="3.625" style="1" customWidth="1"/>
    <col min="7426" max="7461" width="2.625" style="1" customWidth="1"/>
    <col min="7462" max="7680" width="9" style="1"/>
    <col min="7681" max="7681" width="3.625" style="1" customWidth="1"/>
    <col min="7682" max="7717" width="2.625" style="1" customWidth="1"/>
    <col min="7718" max="7936" width="9" style="1"/>
    <col min="7937" max="7937" width="3.625" style="1" customWidth="1"/>
    <col min="7938" max="7973" width="2.625" style="1" customWidth="1"/>
    <col min="7974" max="8192" width="9" style="1"/>
    <col min="8193" max="8193" width="3.625" style="1" customWidth="1"/>
    <col min="8194" max="8229" width="2.625" style="1" customWidth="1"/>
    <col min="8230" max="8448" width="9" style="1"/>
    <col min="8449" max="8449" width="3.625" style="1" customWidth="1"/>
    <col min="8450" max="8485" width="2.625" style="1" customWidth="1"/>
    <col min="8486" max="8704" width="9" style="1"/>
    <col min="8705" max="8705" width="3.625" style="1" customWidth="1"/>
    <col min="8706" max="8741" width="2.625" style="1" customWidth="1"/>
    <col min="8742" max="8960" width="9" style="1"/>
    <col min="8961" max="8961" width="3.625" style="1" customWidth="1"/>
    <col min="8962" max="8997" width="2.625" style="1" customWidth="1"/>
    <col min="8998" max="9216" width="9" style="1"/>
    <col min="9217" max="9217" width="3.625" style="1" customWidth="1"/>
    <col min="9218" max="9253" width="2.625" style="1" customWidth="1"/>
    <col min="9254" max="9472" width="9" style="1"/>
    <col min="9473" max="9473" width="3.625" style="1" customWidth="1"/>
    <col min="9474" max="9509" width="2.625" style="1" customWidth="1"/>
    <col min="9510" max="9728" width="9" style="1"/>
    <col min="9729" max="9729" width="3.625" style="1" customWidth="1"/>
    <col min="9730" max="9765" width="2.625" style="1" customWidth="1"/>
    <col min="9766" max="9984" width="9" style="1"/>
    <col min="9985" max="9985" width="3.625" style="1" customWidth="1"/>
    <col min="9986" max="10021" width="2.625" style="1" customWidth="1"/>
    <col min="10022" max="10240" width="9" style="1"/>
    <col min="10241" max="10241" width="3.625" style="1" customWidth="1"/>
    <col min="10242" max="10277" width="2.625" style="1" customWidth="1"/>
    <col min="10278" max="10496" width="9" style="1"/>
    <col min="10497" max="10497" width="3.625" style="1" customWidth="1"/>
    <col min="10498" max="10533" width="2.625" style="1" customWidth="1"/>
    <col min="10534" max="10752" width="9" style="1"/>
    <col min="10753" max="10753" width="3.625" style="1" customWidth="1"/>
    <col min="10754" max="10789" width="2.625" style="1" customWidth="1"/>
    <col min="10790" max="11008" width="9" style="1"/>
    <col min="11009" max="11009" width="3.625" style="1" customWidth="1"/>
    <col min="11010" max="11045" width="2.625" style="1" customWidth="1"/>
    <col min="11046" max="11264" width="9" style="1"/>
    <col min="11265" max="11265" width="3.625" style="1" customWidth="1"/>
    <col min="11266" max="11301" width="2.625" style="1" customWidth="1"/>
    <col min="11302" max="11520" width="9" style="1"/>
    <col min="11521" max="11521" width="3.625" style="1" customWidth="1"/>
    <col min="11522" max="11557" width="2.625" style="1" customWidth="1"/>
    <col min="11558" max="11776" width="9" style="1"/>
    <col min="11777" max="11777" width="3.625" style="1" customWidth="1"/>
    <col min="11778" max="11813" width="2.625" style="1" customWidth="1"/>
    <col min="11814" max="12032" width="9" style="1"/>
    <col min="12033" max="12033" width="3.625" style="1" customWidth="1"/>
    <col min="12034" max="12069" width="2.625" style="1" customWidth="1"/>
    <col min="12070" max="12288" width="9" style="1"/>
    <col min="12289" max="12289" width="3.625" style="1" customWidth="1"/>
    <col min="12290" max="12325" width="2.625" style="1" customWidth="1"/>
    <col min="12326" max="12544" width="9" style="1"/>
    <col min="12545" max="12545" width="3.625" style="1" customWidth="1"/>
    <col min="12546" max="12581" width="2.625" style="1" customWidth="1"/>
    <col min="12582" max="12800" width="9" style="1"/>
    <col min="12801" max="12801" width="3.625" style="1" customWidth="1"/>
    <col min="12802" max="12837" width="2.625" style="1" customWidth="1"/>
    <col min="12838" max="13056" width="9" style="1"/>
    <col min="13057" max="13057" width="3.625" style="1" customWidth="1"/>
    <col min="13058" max="13093" width="2.625" style="1" customWidth="1"/>
    <col min="13094" max="13312" width="9" style="1"/>
    <col min="13313" max="13313" width="3.625" style="1" customWidth="1"/>
    <col min="13314" max="13349" width="2.625" style="1" customWidth="1"/>
    <col min="13350" max="13568" width="9" style="1"/>
    <col min="13569" max="13569" width="3.625" style="1" customWidth="1"/>
    <col min="13570" max="13605" width="2.625" style="1" customWidth="1"/>
    <col min="13606" max="13824" width="9" style="1"/>
    <col min="13825" max="13825" width="3.625" style="1" customWidth="1"/>
    <col min="13826" max="13861" width="2.625" style="1" customWidth="1"/>
    <col min="13862" max="14080" width="9" style="1"/>
    <col min="14081" max="14081" width="3.625" style="1" customWidth="1"/>
    <col min="14082" max="14117" width="2.625" style="1" customWidth="1"/>
    <col min="14118" max="14336" width="9" style="1"/>
    <col min="14337" max="14337" width="3.625" style="1" customWidth="1"/>
    <col min="14338" max="14373" width="2.625" style="1" customWidth="1"/>
    <col min="14374" max="14592" width="9" style="1"/>
    <col min="14593" max="14593" width="3.625" style="1" customWidth="1"/>
    <col min="14594" max="14629" width="2.625" style="1" customWidth="1"/>
    <col min="14630" max="14848" width="9" style="1"/>
    <col min="14849" max="14849" width="3.625" style="1" customWidth="1"/>
    <col min="14850" max="14885" width="2.625" style="1" customWidth="1"/>
    <col min="14886" max="15104" width="9" style="1"/>
    <col min="15105" max="15105" width="3.625" style="1" customWidth="1"/>
    <col min="15106" max="15141" width="2.625" style="1" customWidth="1"/>
    <col min="15142" max="15360" width="9" style="1"/>
    <col min="15361" max="15361" width="3.625" style="1" customWidth="1"/>
    <col min="15362" max="15397" width="2.625" style="1" customWidth="1"/>
    <col min="15398" max="15616" width="9" style="1"/>
    <col min="15617" max="15617" width="3.625" style="1" customWidth="1"/>
    <col min="15618" max="15653" width="2.625" style="1" customWidth="1"/>
    <col min="15654" max="15872" width="9" style="1"/>
    <col min="15873" max="15873" width="3.625" style="1" customWidth="1"/>
    <col min="15874" max="15909" width="2.625" style="1" customWidth="1"/>
    <col min="15910" max="16128" width="9" style="1"/>
    <col min="16129" max="16129" width="3.625" style="1" customWidth="1"/>
    <col min="16130" max="16165" width="2.625" style="1" customWidth="1"/>
    <col min="16166" max="16384" width="9" style="1"/>
  </cols>
  <sheetData>
    <row r="1" spans="1:68" s="17" customFormat="1" ht="14.25" customHeight="1">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6"/>
      <c r="AI1" s="496"/>
      <c r="AJ1" s="1330" t="s">
        <v>872</v>
      </c>
      <c r="AK1" s="1330"/>
      <c r="AL1" s="1330"/>
      <c r="AM1" s="1330"/>
      <c r="AN1" s="1330"/>
      <c r="AO1" s="1330"/>
      <c r="AP1" s="496"/>
      <c r="AQ1" s="499"/>
    </row>
    <row r="2" spans="1:68" s="17" customFormat="1" ht="18" customHeight="1">
      <c r="A2" s="500"/>
      <c r="B2" s="500"/>
      <c r="C2" s="500"/>
      <c r="D2" s="500"/>
      <c r="E2" s="500"/>
      <c r="F2" s="500"/>
      <c r="G2" s="500"/>
      <c r="H2" s="500"/>
      <c r="I2" s="501" t="s">
        <v>255</v>
      </c>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499"/>
    </row>
    <row r="3" spans="1:68" s="17" customFormat="1" ht="18" customHeight="1">
      <c r="A3" s="502"/>
      <c r="B3" s="502"/>
      <c r="C3" s="502"/>
      <c r="D3" s="502"/>
      <c r="E3" s="502"/>
      <c r="F3" s="502"/>
      <c r="G3" s="502"/>
      <c r="H3" s="502"/>
      <c r="I3" s="502"/>
      <c r="J3" s="502"/>
      <c r="K3" s="502"/>
      <c r="L3" s="502"/>
      <c r="M3" s="502"/>
      <c r="N3" s="502"/>
      <c r="O3" s="502"/>
      <c r="P3" s="502"/>
      <c r="Q3" s="502"/>
      <c r="R3" s="502"/>
      <c r="S3" s="503" t="s">
        <v>873</v>
      </c>
      <c r="T3" s="503"/>
      <c r="U3" s="502"/>
      <c r="V3" s="502"/>
      <c r="W3" s="502"/>
      <c r="X3" s="502"/>
      <c r="Y3" s="502"/>
      <c r="Z3" s="502"/>
      <c r="AA3" s="502"/>
      <c r="AB3" s="502"/>
      <c r="AC3" s="502"/>
      <c r="AD3" s="502"/>
      <c r="AE3" s="502"/>
      <c r="AF3" s="502"/>
      <c r="AG3" s="502"/>
      <c r="AH3" s="502"/>
      <c r="AI3" s="502"/>
      <c r="AJ3" s="502"/>
      <c r="AK3" s="502"/>
      <c r="AL3" s="502"/>
      <c r="AM3" s="502"/>
      <c r="AN3" s="502"/>
      <c r="AO3" s="502"/>
      <c r="AP3" s="502"/>
      <c r="AQ3" s="499"/>
    </row>
    <row r="4" spans="1:68" s="17" customFormat="1" ht="20.25" customHeight="1">
      <c r="A4" s="504" t="s">
        <v>874</v>
      </c>
      <c r="B4" s="1331" t="s">
        <v>793</v>
      </c>
      <c r="C4" s="1331"/>
      <c r="D4" s="1331"/>
      <c r="E4" s="1331"/>
      <c r="F4" s="1332"/>
      <c r="G4" s="1332"/>
      <c r="H4" s="1332"/>
      <c r="I4" s="1332"/>
      <c r="J4" s="1332"/>
      <c r="K4" s="1332"/>
      <c r="L4" s="1332"/>
      <c r="M4" s="1332"/>
      <c r="N4" s="1332"/>
      <c r="O4" s="1332"/>
      <c r="P4" s="1332"/>
      <c r="Q4" s="1332"/>
      <c r="R4" s="1332"/>
      <c r="S4" s="1332"/>
      <c r="T4" s="505"/>
      <c r="U4" s="506" t="s">
        <v>874</v>
      </c>
      <c r="V4" s="505" t="s">
        <v>23</v>
      </c>
      <c r="W4" s="1333"/>
      <c r="X4" s="1333"/>
      <c r="Y4" s="505" t="s">
        <v>59</v>
      </c>
      <c r="Z4" s="499"/>
      <c r="AA4" s="506" t="s">
        <v>875</v>
      </c>
      <c r="AB4" s="1334" t="s">
        <v>794</v>
      </c>
      <c r="AC4" s="1334"/>
      <c r="AD4" s="1334"/>
      <c r="AE4" s="1334"/>
      <c r="AF4" s="1332"/>
      <c r="AG4" s="1335"/>
      <c r="AH4" s="1335"/>
      <c r="AI4" s="1335"/>
      <c r="AJ4" s="1335"/>
      <c r="AK4" s="1335"/>
      <c r="AL4" s="1335"/>
      <c r="AM4" s="1335"/>
      <c r="AN4" s="1335"/>
      <c r="AO4" s="1335"/>
      <c r="AP4" s="1335"/>
      <c r="AQ4" s="499"/>
    </row>
    <row r="5" spans="1:68" s="20" customFormat="1" ht="19.5" customHeight="1">
      <c r="A5" s="507"/>
      <c r="B5" s="507" t="s">
        <v>361</v>
      </c>
      <c r="C5" s="507"/>
      <c r="D5" s="507"/>
      <c r="E5" s="507"/>
      <c r="F5" s="507"/>
      <c r="G5" s="507"/>
      <c r="H5" s="507"/>
      <c r="I5" s="507"/>
      <c r="J5" s="507"/>
      <c r="K5" s="507"/>
      <c r="L5" s="507"/>
      <c r="M5" s="507"/>
      <c r="N5" s="507"/>
      <c r="O5" s="507"/>
      <c r="P5" s="507"/>
      <c r="Q5" s="507"/>
      <c r="R5" s="507"/>
      <c r="S5" s="507"/>
      <c r="T5" s="507"/>
      <c r="U5" s="507"/>
      <c r="V5" s="507"/>
      <c r="W5" s="507"/>
      <c r="X5" s="507"/>
      <c r="Y5" s="508"/>
      <c r="Z5" s="508"/>
      <c r="AA5" s="506" t="s">
        <v>875</v>
      </c>
      <c r="AB5" s="1322" t="s">
        <v>795</v>
      </c>
      <c r="AC5" s="1322"/>
      <c r="AD5" s="1322"/>
      <c r="AE5" s="1322"/>
      <c r="AF5" s="1323"/>
      <c r="AG5" s="1323"/>
      <c r="AH5" s="1323"/>
      <c r="AI5" s="1323"/>
      <c r="AJ5" s="1323"/>
      <c r="AK5" s="1323"/>
      <c r="AL5" s="1323"/>
      <c r="AM5" s="1323"/>
      <c r="AN5" s="1323"/>
      <c r="AO5" s="1323"/>
      <c r="AP5" s="1323"/>
      <c r="AQ5" s="508"/>
    </row>
    <row r="6" spans="1:68" s="20" customFormat="1" ht="6" customHeight="1">
      <c r="A6" s="507"/>
      <c r="B6" s="509"/>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10"/>
      <c r="AF6" s="510"/>
      <c r="AG6" s="510"/>
      <c r="AH6" s="510"/>
      <c r="AI6" s="510"/>
      <c r="AJ6" s="510"/>
      <c r="AK6" s="510"/>
      <c r="AL6" s="508"/>
      <c r="AM6" s="508"/>
      <c r="AN6" s="508"/>
      <c r="AO6" s="511"/>
      <c r="AP6" s="511"/>
      <c r="AQ6" s="508"/>
    </row>
    <row r="7" spans="1:68" s="20" customFormat="1" ht="15.75" customHeight="1" thickBot="1">
      <c r="A7" s="510"/>
      <c r="B7" s="1324" t="s">
        <v>362</v>
      </c>
      <c r="C7" s="1324"/>
      <c r="D7" s="1324"/>
      <c r="E7" s="1324"/>
      <c r="F7" s="1324"/>
      <c r="G7" s="1324"/>
      <c r="H7" s="1324"/>
      <c r="I7" s="1324"/>
      <c r="J7" s="1324"/>
      <c r="K7" s="1324"/>
      <c r="L7" s="1324"/>
      <c r="M7" s="1324"/>
      <c r="N7" s="1324"/>
      <c r="O7" s="1324"/>
      <c r="P7" s="1324"/>
      <c r="Q7" s="1324"/>
      <c r="R7" s="1324"/>
      <c r="S7" s="1324"/>
      <c r="T7" s="1324"/>
      <c r="U7" s="1324"/>
      <c r="V7" s="1324"/>
      <c r="W7" s="1324"/>
      <c r="X7" s="1324"/>
      <c r="Y7" s="1324"/>
      <c r="Z7" s="1324"/>
      <c r="AA7" s="1324"/>
      <c r="AB7" s="1324"/>
      <c r="AC7" s="1324"/>
      <c r="AD7" s="1324"/>
      <c r="AE7" s="1324"/>
      <c r="AF7" s="1324"/>
      <c r="AG7" s="1324"/>
      <c r="AH7" s="1324"/>
      <c r="AI7" s="1324"/>
      <c r="AJ7" s="1324"/>
      <c r="AK7" s="1324"/>
      <c r="AL7" s="508"/>
      <c r="AM7" s="508"/>
      <c r="AN7" s="508"/>
      <c r="AO7" s="512"/>
      <c r="AP7" s="512"/>
      <c r="AQ7" s="508"/>
    </row>
    <row r="8" spans="1:68" s="20" customFormat="1" ht="98.25" customHeight="1" thickBot="1">
      <c r="A8" s="510"/>
      <c r="B8" s="1325"/>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7"/>
      <c r="AQ8" s="508"/>
    </row>
    <row r="9" spans="1:68" s="20" customFormat="1" ht="9.9499999999999993" customHeight="1">
      <c r="A9" s="510"/>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08"/>
      <c r="AM9" s="508"/>
      <c r="AN9" s="508"/>
      <c r="AO9" s="508"/>
      <c r="AP9" s="508"/>
      <c r="AQ9" s="508"/>
    </row>
    <row r="10" spans="1:68" s="20" customFormat="1" ht="15.75" customHeight="1">
      <c r="A10" s="507"/>
      <c r="B10" s="1328" t="s">
        <v>796</v>
      </c>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508"/>
    </row>
    <row r="11" spans="1:68" s="20" customFormat="1" ht="14.25" customHeight="1" thickBot="1">
      <c r="A11" s="507"/>
      <c r="B11" s="514"/>
      <c r="C11" s="1329" t="s">
        <v>47</v>
      </c>
      <c r="D11" s="1329"/>
      <c r="E11" s="1329"/>
      <c r="F11" s="1329"/>
      <c r="G11" s="1329"/>
      <c r="H11" s="1329"/>
      <c r="I11" s="1329"/>
      <c r="J11" s="1329"/>
      <c r="K11" s="1329"/>
      <c r="L11" s="1329"/>
      <c r="M11" s="1329"/>
      <c r="N11" s="1329"/>
      <c r="O11" s="1329"/>
      <c r="P11" s="1329" t="s">
        <v>48</v>
      </c>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508"/>
    </row>
    <row r="12" spans="1:68" s="20" customFormat="1" ht="86.25" customHeight="1">
      <c r="A12" s="507"/>
      <c r="B12" s="515" t="s">
        <v>380</v>
      </c>
      <c r="C12" s="1310"/>
      <c r="D12" s="1311"/>
      <c r="E12" s="1311"/>
      <c r="F12" s="1311"/>
      <c r="G12" s="1311"/>
      <c r="H12" s="1311"/>
      <c r="I12" s="1311"/>
      <c r="J12" s="1311"/>
      <c r="K12" s="1311"/>
      <c r="L12" s="1311"/>
      <c r="M12" s="1311"/>
      <c r="N12" s="1311"/>
      <c r="O12" s="1312"/>
      <c r="P12" s="1310"/>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1"/>
      <c r="AL12" s="1311"/>
      <c r="AM12" s="1311"/>
      <c r="AN12" s="1311"/>
      <c r="AO12" s="1311"/>
      <c r="AP12" s="1313"/>
      <c r="AQ12" s="508"/>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row>
    <row r="13" spans="1:68" s="20" customFormat="1" ht="15" customHeight="1">
      <c r="A13" s="507"/>
      <c r="B13" s="1314" t="s">
        <v>876</v>
      </c>
      <c r="C13" s="517"/>
      <c r="D13" s="1317"/>
      <c r="E13" s="1317"/>
      <c r="F13" s="1317"/>
      <c r="G13" s="1317"/>
      <c r="H13" s="1317"/>
      <c r="I13" s="1317"/>
      <c r="J13" s="1317"/>
      <c r="K13" s="1317"/>
      <c r="L13" s="1317"/>
      <c r="M13" s="1317"/>
      <c r="N13" s="1317"/>
      <c r="O13" s="518"/>
      <c r="P13" s="517"/>
      <c r="Q13" s="1317"/>
      <c r="R13" s="1317"/>
      <c r="S13" s="1317"/>
      <c r="T13" s="1317"/>
      <c r="U13" s="1317"/>
      <c r="V13" s="1317"/>
      <c r="W13" s="1317"/>
      <c r="X13" s="1317"/>
      <c r="Y13" s="1317"/>
      <c r="Z13" s="1317"/>
      <c r="AA13" s="1317"/>
      <c r="AB13" s="1317"/>
      <c r="AC13" s="1317"/>
      <c r="AD13" s="519"/>
      <c r="AE13" s="1318"/>
      <c r="AF13" s="1318"/>
      <c r="AG13" s="1318"/>
      <c r="AH13" s="1318"/>
      <c r="AI13" s="1318"/>
      <c r="AJ13" s="519"/>
      <c r="AK13" s="1319"/>
      <c r="AL13" s="1319"/>
      <c r="AM13" s="1319"/>
      <c r="AN13" s="1319"/>
      <c r="AO13" s="1319"/>
      <c r="AP13" s="520"/>
      <c r="AQ13" s="508"/>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row>
    <row r="14" spans="1:68" s="20" customFormat="1" ht="15" customHeight="1">
      <c r="A14" s="507"/>
      <c r="B14" s="1315"/>
      <c r="C14" s="521"/>
      <c r="D14" s="1302"/>
      <c r="E14" s="1302"/>
      <c r="F14" s="1302"/>
      <c r="G14" s="1302"/>
      <c r="H14" s="1302"/>
      <c r="I14" s="1302"/>
      <c r="J14" s="1302"/>
      <c r="K14" s="1302"/>
      <c r="L14" s="1302"/>
      <c r="M14" s="1302"/>
      <c r="N14" s="1302"/>
      <c r="O14" s="518"/>
      <c r="P14" s="521"/>
      <c r="Q14" s="1302"/>
      <c r="R14" s="1302"/>
      <c r="S14" s="1302"/>
      <c r="T14" s="1302"/>
      <c r="U14" s="1302"/>
      <c r="V14" s="1302"/>
      <c r="W14" s="1302"/>
      <c r="X14" s="1302"/>
      <c r="Y14" s="1302"/>
      <c r="Z14" s="1302"/>
      <c r="AA14" s="1302"/>
      <c r="AB14" s="1302"/>
      <c r="AC14" s="1302"/>
      <c r="AD14" s="522"/>
      <c r="AE14" s="1303"/>
      <c r="AF14" s="1303"/>
      <c r="AG14" s="1303"/>
      <c r="AH14" s="1303"/>
      <c r="AI14" s="1303"/>
      <c r="AJ14" s="522"/>
      <c r="AK14" s="1303"/>
      <c r="AL14" s="1303"/>
      <c r="AM14" s="1303"/>
      <c r="AN14" s="1303"/>
      <c r="AO14" s="1303"/>
      <c r="AP14" s="523"/>
      <c r="AQ14" s="508"/>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row>
    <row r="15" spans="1:68" s="20" customFormat="1" ht="15" customHeight="1">
      <c r="A15" s="507"/>
      <c r="B15" s="1315"/>
      <c r="C15" s="521"/>
      <c r="D15" s="1302"/>
      <c r="E15" s="1302"/>
      <c r="F15" s="1302"/>
      <c r="G15" s="1302"/>
      <c r="H15" s="1302"/>
      <c r="I15" s="1302"/>
      <c r="J15" s="1302"/>
      <c r="K15" s="1302"/>
      <c r="L15" s="1302"/>
      <c r="M15" s="1302"/>
      <c r="N15" s="1302"/>
      <c r="O15" s="518"/>
      <c r="P15" s="521"/>
      <c r="Q15" s="1302"/>
      <c r="R15" s="1302"/>
      <c r="S15" s="1302"/>
      <c r="T15" s="1302"/>
      <c r="U15" s="1302"/>
      <c r="V15" s="1302"/>
      <c r="W15" s="1302"/>
      <c r="X15" s="1302"/>
      <c r="Y15" s="1302"/>
      <c r="Z15" s="1302"/>
      <c r="AA15" s="1302"/>
      <c r="AB15" s="1302"/>
      <c r="AC15" s="1302"/>
      <c r="AD15" s="522"/>
      <c r="AE15" s="1303"/>
      <c r="AF15" s="1303"/>
      <c r="AG15" s="1303"/>
      <c r="AH15" s="1303"/>
      <c r="AI15" s="1303"/>
      <c r="AJ15" s="522"/>
      <c r="AK15" s="1303"/>
      <c r="AL15" s="1303"/>
      <c r="AM15" s="1303"/>
      <c r="AN15" s="1303"/>
      <c r="AO15" s="1303"/>
      <c r="AP15" s="523"/>
      <c r="AQ15" s="508"/>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row>
    <row r="16" spans="1:68" s="20" customFormat="1" ht="15" customHeight="1">
      <c r="A16" s="507"/>
      <c r="B16" s="1315"/>
      <c r="C16" s="521"/>
      <c r="D16" s="1302"/>
      <c r="E16" s="1302"/>
      <c r="F16" s="1302"/>
      <c r="G16" s="1302"/>
      <c r="H16" s="1302"/>
      <c r="I16" s="1302"/>
      <c r="J16" s="1302"/>
      <c r="K16" s="1302"/>
      <c r="L16" s="1302"/>
      <c r="M16" s="1302"/>
      <c r="N16" s="1302"/>
      <c r="O16" s="518"/>
      <c r="P16" s="521"/>
      <c r="Q16" s="1302"/>
      <c r="R16" s="1302"/>
      <c r="S16" s="1302"/>
      <c r="T16" s="1302"/>
      <c r="U16" s="1302"/>
      <c r="V16" s="1302"/>
      <c r="W16" s="1302"/>
      <c r="X16" s="1302"/>
      <c r="Y16" s="1302"/>
      <c r="Z16" s="1302"/>
      <c r="AA16" s="1302"/>
      <c r="AB16" s="1302"/>
      <c r="AC16" s="1302"/>
      <c r="AD16" s="522"/>
      <c r="AE16" s="1303"/>
      <c r="AF16" s="1303"/>
      <c r="AG16" s="1303"/>
      <c r="AH16" s="1303"/>
      <c r="AI16" s="1303"/>
      <c r="AJ16" s="522"/>
      <c r="AK16" s="1303"/>
      <c r="AL16" s="1303"/>
      <c r="AM16" s="1303"/>
      <c r="AN16" s="1303"/>
      <c r="AO16" s="1303"/>
      <c r="AP16" s="523"/>
      <c r="AQ16" s="508"/>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row>
    <row r="17" spans="1:68" s="20" customFormat="1" ht="15" customHeight="1">
      <c r="A17" s="507"/>
      <c r="B17" s="1315"/>
      <c r="C17" s="521"/>
      <c r="D17" s="1302"/>
      <c r="E17" s="1302"/>
      <c r="F17" s="1302"/>
      <c r="G17" s="1302"/>
      <c r="H17" s="1302"/>
      <c r="I17" s="1302"/>
      <c r="J17" s="1302"/>
      <c r="K17" s="1302"/>
      <c r="L17" s="1302"/>
      <c r="M17" s="1302"/>
      <c r="N17" s="1302"/>
      <c r="O17" s="518"/>
      <c r="P17" s="521"/>
      <c r="Q17" s="1302"/>
      <c r="R17" s="1302"/>
      <c r="S17" s="1302"/>
      <c r="T17" s="1302"/>
      <c r="U17" s="1302"/>
      <c r="V17" s="1302"/>
      <c r="W17" s="1302"/>
      <c r="X17" s="1302"/>
      <c r="Y17" s="1302"/>
      <c r="Z17" s="1302"/>
      <c r="AA17" s="1302"/>
      <c r="AB17" s="1302"/>
      <c r="AC17" s="1302"/>
      <c r="AD17" s="522"/>
      <c r="AE17" s="1303"/>
      <c r="AF17" s="1303"/>
      <c r="AG17" s="1303"/>
      <c r="AH17" s="1303"/>
      <c r="AI17" s="1303"/>
      <c r="AJ17" s="522"/>
      <c r="AK17" s="1303"/>
      <c r="AL17" s="1303"/>
      <c r="AM17" s="1303"/>
      <c r="AN17" s="1303"/>
      <c r="AO17" s="1303"/>
      <c r="AP17" s="523"/>
      <c r="AQ17" s="508"/>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row>
    <row r="18" spans="1:68" s="20" customFormat="1" ht="15" customHeight="1">
      <c r="A18" s="507"/>
      <c r="B18" s="1316"/>
      <c r="C18" s="524"/>
      <c r="D18" s="1320"/>
      <c r="E18" s="1320"/>
      <c r="F18" s="1320"/>
      <c r="G18" s="1320"/>
      <c r="H18" s="1320"/>
      <c r="I18" s="1320"/>
      <c r="J18" s="1320"/>
      <c r="K18" s="1320"/>
      <c r="L18" s="1320"/>
      <c r="M18" s="1320"/>
      <c r="N18" s="1320"/>
      <c r="O18" s="525"/>
      <c r="P18" s="524"/>
      <c r="Q18" s="1320"/>
      <c r="R18" s="1320"/>
      <c r="S18" s="1320"/>
      <c r="T18" s="1320"/>
      <c r="U18" s="1320"/>
      <c r="V18" s="1320"/>
      <c r="W18" s="1320"/>
      <c r="X18" s="1320"/>
      <c r="Y18" s="1320"/>
      <c r="Z18" s="1320"/>
      <c r="AA18" s="1320"/>
      <c r="AB18" s="1320"/>
      <c r="AC18" s="1320"/>
      <c r="AD18" s="526"/>
      <c r="AE18" s="1321"/>
      <c r="AF18" s="1321"/>
      <c r="AG18" s="1321"/>
      <c r="AH18" s="1321"/>
      <c r="AI18" s="1321"/>
      <c r="AJ18" s="526"/>
      <c r="AK18" s="1321"/>
      <c r="AL18" s="1321"/>
      <c r="AM18" s="1321"/>
      <c r="AN18" s="1321"/>
      <c r="AO18" s="1321"/>
      <c r="AP18" s="527"/>
      <c r="AQ18" s="508"/>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row>
    <row r="19" spans="1:68" s="20" customFormat="1" ht="15" customHeight="1">
      <c r="A19" s="507"/>
      <c r="B19" s="1265" t="s">
        <v>797</v>
      </c>
      <c r="C19" s="1304"/>
      <c r="D19" s="1305"/>
      <c r="E19" s="1305"/>
      <c r="F19" s="1305"/>
      <c r="G19" s="1305"/>
      <c r="H19" s="1306"/>
      <c r="I19" s="1306"/>
      <c r="J19" s="1306"/>
      <c r="K19" s="1306"/>
      <c r="L19" s="1306"/>
      <c r="M19" s="1306"/>
      <c r="N19" s="1306"/>
      <c r="O19" s="529"/>
      <c r="P19" s="1304"/>
      <c r="Q19" s="528" t="s">
        <v>877</v>
      </c>
      <c r="R19" s="1305"/>
      <c r="S19" s="1305"/>
      <c r="T19" s="1305"/>
      <c r="U19" s="1305"/>
      <c r="V19" s="658"/>
      <c r="W19" s="1307"/>
      <c r="X19" s="1307"/>
      <c r="Y19" s="1307"/>
      <c r="Z19" s="1307"/>
      <c r="AA19" s="1307"/>
      <c r="AB19" s="1307"/>
      <c r="AC19" s="1307"/>
      <c r="AD19" s="1307"/>
      <c r="AE19" s="1307"/>
      <c r="AF19" s="1307"/>
      <c r="AG19" s="1307"/>
      <c r="AH19" s="1307"/>
      <c r="AI19" s="1307"/>
      <c r="AJ19" s="1307"/>
      <c r="AK19" s="1307"/>
      <c r="AL19" s="1307"/>
      <c r="AM19" s="1307"/>
      <c r="AN19" s="1307"/>
      <c r="AO19" s="1307"/>
      <c r="AP19" s="530"/>
      <c r="AQ19" s="508"/>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row>
    <row r="20" spans="1:68" s="20" customFormat="1" ht="15" customHeight="1">
      <c r="A20" s="507"/>
      <c r="B20" s="1266"/>
      <c r="C20" s="1298"/>
      <c r="D20" s="1290"/>
      <c r="E20" s="1290"/>
      <c r="F20" s="1290"/>
      <c r="G20" s="1290"/>
      <c r="H20" s="1301"/>
      <c r="I20" s="1301"/>
      <c r="J20" s="1301"/>
      <c r="K20" s="1301"/>
      <c r="L20" s="1301"/>
      <c r="M20" s="1301"/>
      <c r="N20" s="1301"/>
      <c r="O20" s="532"/>
      <c r="P20" s="1298"/>
      <c r="Q20" s="531" t="s">
        <v>877</v>
      </c>
      <c r="R20" s="1290"/>
      <c r="S20" s="1290"/>
      <c r="T20" s="1290"/>
      <c r="U20" s="1290"/>
      <c r="V20" s="518"/>
      <c r="W20" s="1308"/>
      <c r="X20" s="1308"/>
      <c r="Y20" s="1308"/>
      <c r="Z20" s="1308"/>
      <c r="AA20" s="1308"/>
      <c r="AB20" s="1308"/>
      <c r="AC20" s="1308"/>
      <c r="AD20" s="1308"/>
      <c r="AE20" s="1308"/>
      <c r="AF20" s="1308"/>
      <c r="AG20" s="1308"/>
      <c r="AH20" s="1308"/>
      <c r="AI20" s="1308"/>
      <c r="AJ20" s="1308"/>
      <c r="AK20" s="1308"/>
      <c r="AL20" s="1308"/>
      <c r="AM20" s="1308"/>
      <c r="AN20" s="1308"/>
      <c r="AO20" s="1308"/>
      <c r="AP20" s="533"/>
      <c r="AQ20" s="508"/>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row>
    <row r="21" spans="1:68" s="20" customFormat="1" ht="15" customHeight="1">
      <c r="A21" s="507"/>
      <c r="B21" s="1266"/>
      <c r="C21" s="1298"/>
      <c r="D21" s="1299"/>
      <c r="E21" s="1299"/>
      <c r="F21" s="1299"/>
      <c r="G21" s="1299"/>
      <c r="H21" s="1309"/>
      <c r="I21" s="1309"/>
      <c r="J21" s="1309"/>
      <c r="K21" s="1309"/>
      <c r="L21" s="1309"/>
      <c r="M21" s="1309"/>
      <c r="N21" s="1309"/>
      <c r="O21" s="532"/>
      <c r="P21" s="1298"/>
      <c r="Q21" s="534" t="s">
        <v>877</v>
      </c>
      <c r="R21" s="1299"/>
      <c r="S21" s="1299"/>
      <c r="T21" s="1299"/>
      <c r="U21" s="1299"/>
      <c r="V21" s="518"/>
      <c r="W21" s="1296"/>
      <c r="X21" s="1296"/>
      <c r="Y21" s="1296"/>
      <c r="Z21" s="1296"/>
      <c r="AA21" s="1296"/>
      <c r="AB21" s="1296"/>
      <c r="AC21" s="1296"/>
      <c r="AD21" s="1296"/>
      <c r="AE21" s="1296"/>
      <c r="AF21" s="1296"/>
      <c r="AG21" s="1296"/>
      <c r="AH21" s="1296"/>
      <c r="AI21" s="1296"/>
      <c r="AJ21" s="1296"/>
      <c r="AK21" s="1296"/>
      <c r="AL21" s="1296"/>
      <c r="AM21" s="1296"/>
      <c r="AN21" s="1296"/>
      <c r="AO21" s="1296"/>
      <c r="AP21" s="533"/>
      <c r="AQ21" s="508"/>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row>
    <row r="22" spans="1:68" s="20" customFormat="1" ht="15" customHeight="1">
      <c r="A22" s="507"/>
      <c r="B22" s="1266"/>
      <c r="C22" s="1298"/>
      <c r="D22" s="1290"/>
      <c r="E22" s="1290"/>
      <c r="F22" s="1290"/>
      <c r="G22" s="1290"/>
      <c r="H22" s="1301"/>
      <c r="I22" s="1301"/>
      <c r="J22" s="1301"/>
      <c r="K22" s="1301"/>
      <c r="L22" s="1301"/>
      <c r="M22" s="1301"/>
      <c r="N22" s="1301"/>
      <c r="O22" s="532"/>
      <c r="P22" s="1298"/>
      <c r="Q22" s="535" t="s">
        <v>877</v>
      </c>
      <c r="R22" s="1290"/>
      <c r="S22" s="1290"/>
      <c r="T22" s="1290"/>
      <c r="U22" s="1290"/>
      <c r="V22" s="518"/>
      <c r="W22" s="1297"/>
      <c r="X22" s="1297"/>
      <c r="Y22" s="1297"/>
      <c r="Z22" s="1297"/>
      <c r="AA22" s="1297"/>
      <c r="AB22" s="1297"/>
      <c r="AC22" s="1297"/>
      <c r="AD22" s="1297"/>
      <c r="AE22" s="1297"/>
      <c r="AF22" s="1297"/>
      <c r="AG22" s="1297"/>
      <c r="AH22" s="1297"/>
      <c r="AI22" s="1297"/>
      <c r="AJ22" s="1297"/>
      <c r="AK22" s="1297"/>
      <c r="AL22" s="1297"/>
      <c r="AM22" s="1297"/>
      <c r="AN22" s="1297"/>
      <c r="AO22" s="1297"/>
      <c r="AP22" s="533"/>
      <c r="AQ22" s="508"/>
      <c r="AR22" s="516"/>
      <c r="AS22" s="516"/>
      <c r="AT22" s="516"/>
      <c r="AU22" s="516"/>
      <c r="AV22" s="516"/>
      <c r="AW22" s="516"/>
      <c r="AX22" s="516"/>
      <c r="AY22" s="516"/>
      <c r="AZ22" s="516"/>
      <c r="BA22" s="516"/>
      <c r="BB22" s="516"/>
      <c r="BC22" s="516"/>
      <c r="BD22" s="516"/>
      <c r="BE22" s="516"/>
      <c r="BF22" s="516"/>
      <c r="BG22" s="516"/>
      <c r="BH22" s="516"/>
      <c r="BI22" s="516"/>
      <c r="BJ22" s="516"/>
      <c r="BK22" s="516"/>
      <c r="BL22" s="516"/>
      <c r="BM22" s="516"/>
      <c r="BN22" s="516"/>
      <c r="BO22" s="516"/>
      <c r="BP22" s="516"/>
    </row>
    <row r="23" spans="1:68" s="20" customFormat="1" ht="15" customHeight="1">
      <c r="A23" s="507"/>
      <c r="B23" s="1266"/>
      <c r="C23" s="1298"/>
      <c r="D23" s="1299"/>
      <c r="E23" s="1299"/>
      <c r="F23" s="1299"/>
      <c r="G23" s="1299"/>
      <c r="H23" s="1300"/>
      <c r="I23" s="1300"/>
      <c r="J23" s="1300"/>
      <c r="K23" s="1300"/>
      <c r="L23" s="1300"/>
      <c r="M23" s="1300"/>
      <c r="N23" s="1300"/>
      <c r="O23" s="532"/>
      <c r="P23" s="1298"/>
      <c r="Q23" s="534" t="s">
        <v>875</v>
      </c>
      <c r="R23" s="1299"/>
      <c r="S23" s="1299"/>
      <c r="T23" s="1299"/>
      <c r="U23" s="1299"/>
      <c r="V23" s="518"/>
      <c r="W23" s="1296"/>
      <c r="X23" s="1296"/>
      <c r="Y23" s="1296"/>
      <c r="Z23" s="1296"/>
      <c r="AA23" s="1296"/>
      <c r="AB23" s="1296"/>
      <c r="AC23" s="1296"/>
      <c r="AD23" s="1296"/>
      <c r="AE23" s="1296"/>
      <c r="AF23" s="1296"/>
      <c r="AG23" s="1296"/>
      <c r="AH23" s="1296"/>
      <c r="AI23" s="1296"/>
      <c r="AJ23" s="1296"/>
      <c r="AK23" s="1296"/>
      <c r="AL23" s="1296"/>
      <c r="AM23" s="1296"/>
      <c r="AN23" s="1296"/>
      <c r="AO23" s="1296"/>
      <c r="AP23" s="533"/>
      <c r="AQ23" s="508"/>
      <c r="AR23" s="516"/>
      <c r="AS23" s="516"/>
      <c r="AT23" s="516"/>
      <c r="AU23" s="516"/>
      <c r="AV23" s="516"/>
      <c r="AW23" s="516"/>
      <c r="AX23" s="516"/>
      <c r="AY23" s="516"/>
      <c r="AZ23" s="516"/>
      <c r="BA23" s="516"/>
      <c r="BB23" s="516"/>
      <c r="BC23" s="516"/>
      <c r="BD23" s="516"/>
      <c r="BE23" s="516"/>
      <c r="BF23" s="516"/>
      <c r="BG23" s="516"/>
      <c r="BH23" s="516"/>
      <c r="BI23" s="516"/>
      <c r="BJ23" s="516"/>
      <c r="BK23" s="516"/>
      <c r="BL23" s="516"/>
      <c r="BM23" s="516"/>
      <c r="BN23" s="516"/>
      <c r="BO23" s="516"/>
      <c r="BP23" s="516"/>
    </row>
    <row r="24" spans="1:68" s="20" customFormat="1" ht="15" customHeight="1">
      <c r="A24" s="507"/>
      <c r="B24" s="1266"/>
      <c r="C24" s="1298"/>
      <c r="D24" s="1290"/>
      <c r="E24" s="1290"/>
      <c r="F24" s="1290"/>
      <c r="G24" s="1290"/>
      <c r="H24" s="1301"/>
      <c r="I24" s="1301"/>
      <c r="J24" s="1301"/>
      <c r="K24" s="1301"/>
      <c r="L24" s="1301"/>
      <c r="M24" s="1301"/>
      <c r="N24" s="1301"/>
      <c r="O24" s="532"/>
      <c r="P24" s="1298"/>
      <c r="Q24" s="535" t="s">
        <v>875</v>
      </c>
      <c r="R24" s="1290"/>
      <c r="S24" s="1290"/>
      <c r="T24" s="1290"/>
      <c r="U24" s="1290"/>
      <c r="V24" s="518"/>
      <c r="W24" s="1297"/>
      <c r="X24" s="1297"/>
      <c r="Y24" s="1297"/>
      <c r="Z24" s="1297"/>
      <c r="AA24" s="1297"/>
      <c r="AB24" s="1297"/>
      <c r="AC24" s="1297"/>
      <c r="AD24" s="1297"/>
      <c r="AE24" s="1297"/>
      <c r="AF24" s="1297"/>
      <c r="AG24" s="1297"/>
      <c r="AH24" s="1297"/>
      <c r="AI24" s="1297"/>
      <c r="AJ24" s="1297"/>
      <c r="AK24" s="1297"/>
      <c r="AL24" s="1297"/>
      <c r="AM24" s="1297"/>
      <c r="AN24" s="1297"/>
      <c r="AO24" s="1297"/>
      <c r="AP24" s="533"/>
      <c r="AQ24" s="508"/>
      <c r="AR24" s="516"/>
      <c r="AS24" s="516"/>
      <c r="AT24" s="516"/>
      <c r="AU24" s="516"/>
      <c r="AV24" s="516"/>
      <c r="AW24" s="516"/>
      <c r="AX24" s="516"/>
      <c r="AY24" s="516"/>
      <c r="AZ24" s="516"/>
      <c r="BA24" s="516"/>
      <c r="BB24" s="516"/>
      <c r="BC24" s="516"/>
      <c r="BD24" s="516"/>
      <c r="BE24" s="516"/>
      <c r="BF24" s="516"/>
      <c r="BG24" s="516"/>
      <c r="BH24" s="516"/>
      <c r="BI24" s="516"/>
      <c r="BJ24" s="516"/>
      <c r="BK24" s="516"/>
      <c r="BL24" s="516"/>
      <c r="BM24" s="516"/>
      <c r="BN24" s="516"/>
      <c r="BO24" s="516"/>
      <c r="BP24" s="516"/>
    </row>
    <row r="25" spans="1:68" s="20" customFormat="1" ht="15" customHeight="1">
      <c r="A25" s="507"/>
      <c r="B25" s="1266"/>
      <c r="C25" s="1298"/>
      <c r="D25" s="1299"/>
      <c r="E25" s="1299"/>
      <c r="F25" s="1299"/>
      <c r="G25" s="1299"/>
      <c r="H25" s="1300"/>
      <c r="I25" s="1300"/>
      <c r="J25" s="1300"/>
      <c r="K25" s="1300"/>
      <c r="L25" s="1300"/>
      <c r="M25" s="1300"/>
      <c r="N25" s="1300"/>
      <c r="O25" s="532"/>
      <c r="P25" s="1298"/>
      <c r="Q25" s="534" t="s">
        <v>875</v>
      </c>
      <c r="R25" s="1299"/>
      <c r="S25" s="1299"/>
      <c r="T25" s="1299"/>
      <c r="U25" s="1299"/>
      <c r="V25" s="518"/>
      <c r="W25" s="1296"/>
      <c r="X25" s="1296"/>
      <c r="Y25" s="1296"/>
      <c r="Z25" s="1296"/>
      <c r="AA25" s="1296"/>
      <c r="AB25" s="1296"/>
      <c r="AC25" s="1296"/>
      <c r="AD25" s="1296"/>
      <c r="AE25" s="1296"/>
      <c r="AF25" s="1296"/>
      <c r="AG25" s="1296"/>
      <c r="AH25" s="1296"/>
      <c r="AI25" s="1296"/>
      <c r="AJ25" s="1296"/>
      <c r="AK25" s="1296"/>
      <c r="AL25" s="1296"/>
      <c r="AM25" s="1296"/>
      <c r="AN25" s="1296"/>
      <c r="AO25" s="1296"/>
      <c r="AP25" s="533"/>
      <c r="AQ25" s="508"/>
      <c r="AR25" s="516"/>
      <c r="AS25" s="516"/>
      <c r="AT25" s="516"/>
      <c r="AU25" s="516"/>
      <c r="AV25" s="516"/>
      <c r="AW25" s="516"/>
      <c r="AX25" s="516"/>
      <c r="AY25" s="516"/>
      <c r="AZ25" s="516"/>
      <c r="BA25" s="516"/>
      <c r="BB25" s="516"/>
      <c r="BC25" s="516"/>
      <c r="BD25" s="516"/>
      <c r="BE25" s="516"/>
      <c r="BF25" s="516"/>
      <c r="BG25" s="516"/>
      <c r="BH25" s="516"/>
      <c r="BI25" s="516"/>
      <c r="BJ25" s="516"/>
      <c r="BK25" s="516"/>
      <c r="BL25" s="516"/>
      <c r="BM25" s="516"/>
      <c r="BN25" s="516"/>
      <c r="BO25" s="516"/>
      <c r="BP25" s="516"/>
    </row>
    <row r="26" spans="1:68" s="20" customFormat="1" ht="15" customHeight="1">
      <c r="A26" s="507"/>
      <c r="B26" s="1266"/>
      <c r="C26" s="1298"/>
      <c r="D26" s="1290"/>
      <c r="E26" s="1290"/>
      <c r="F26" s="1290"/>
      <c r="G26" s="1290"/>
      <c r="H26" s="1301"/>
      <c r="I26" s="1301"/>
      <c r="J26" s="1301"/>
      <c r="K26" s="1301"/>
      <c r="L26" s="1301"/>
      <c r="M26" s="1301"/>
      <c r="N26" s="1301"/>
      <c r="O26" s="532"/>
      <c r="P26" s="1298"/>
      <c r="Q26" s="535" t="s">
        <v>875</v>
      </c>
      <c r="R26" s="1290"/>
      <c r="S26" s="1290"/>
      <c r="T26" s="1290"/>
      <c r="U26" s="1290"/>
      <c r="V26" s="518"/>
      <c r="W26" s="1297"/>
      <c r="X26" s="1297"/>
      <c r="Y26" s="1297"/>
      <c r="Z26" s="1297"/>
      <c r="AA26" s="1297"/>
      <c r="AB26" s="1297"/>
      <c r="AC26" s="1297"/>
      <c r="AD26" s="1297"/>
      <c r="AE26" s="1297"/>
      <c r="AF26" s="1297"/>
      <c r="AG26" s="1297"/>
      <c r="AH26" s="1297"/>
      <c r="AI26" s="1297"/>
      <c r="AJ26" s="1297"/>
      <c r="AK26" s="1297"/>
      <c r="AL26" s="1297"/>
      <c r="AM26" s="1297"/>
      <c r="AN26" s="1297"/>
      <c r="AO26" s="1297"/>
      <c r="AP26" s="533"/>
      <c r="AQ26" s="508"/>
      <c r="AR26" s="516"/>
      <c r="AS26" s="516"/>
      <c r="AT26" s="516"/>
      <c r="AU26" s="516"/>
      <c r="AV26" s="516"/>
      <c r="AW26" s="516"/>
      <c r="AX26" s="516"/>
      <c r="AY26" s="516"/>
      <c r="AZ26" s="516"/>
      <c r="BA26" s="516"/>
      <c r="BB26" s="516"/>
      <c r="BC26" s="516"/>
      <c r="BD26" s="516"/>
      <c r="BE26" s="516"/>
      <c r="BF26" s="516"/>
      <c r="BG26" s="516"/>
      <c r="BH26" s="516"/>
      <c r="BI26" s="516"/>
      <c r="BJ26" s="516"/>
      <c r="BK26" s="516"/>
      <c r="BL26" s="516"/>
      <c r="BM26" s="516"/>
      <c r="BN26" s="516"/>
      <c r="BO26" s="516"/>
      <c r="BP26" s="516"/>
    </row>
    <row r="27" spans="1:68" s="20" customFormat="1" ht="15" customHeight="1">
      <c r="A27" s="507"/>
      <c r="B27" s="1266"/>
      <c r="C27" s="1298"/>
      <c r="D27" s="1299"/>
      <c r="E27" s="1299"/>
      <c r="F27" s="1299"/>
      <c r="G27" s="1299"/>
      <c r="H27" s="1300"/>
      <c r="I27" s="1300"/>
      <c r="J27" s="1300"/>
      <c r="K27" s="1300"/>
      <c r="L27" s="1300"/>
      <c r="M27" s="1300"/>
      <c r="N27" s="1300"/>
      <c r="O27" s="532"/>
      <c r="P27" s="1298"/>
      <c r="Q27" s="534" t="s">
        <v>875</v>
      </c>
      <c r="R27" s="1299"/>
      <c r="S27" s="1299"/>
      <c r="T27" s="1299"/>
      <c r="U27" s="1299"/>
      <c r="V27" s="518"/>
      <c r="W27" s="1296"/>
      <c r="X27" s="1296"/>
      <c r="Y27" s="1296"/>
      <c r="Z27" s="1296"/>
      <c r="AA27" s="1296"/>
      <c r="AB27" s="1296"/>
      <c r="AC27" s="1296"/>
      <c r="AD27" s="1296"/>
      <c r="AE27" s="1296"/>
      <c r="AF27" s="1296"/>
      <c r="AG27" s="1296"/>
      <c r="AH27" s="1296"/>
      <c r="AI27" s="1296"/>
      <c r="AJ27" s="1296"/>
      <c r="AK27" s="1296"/>
      <c r="AL27" s="1296"/>
      <c r="AM27" s="1296"/>
      <c r="AN27" s="1296"/>
      <c r="AO27" s="1296"/>
      <c r="AP27" s="533"/>
      <c r="AQ27" s="508"/>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row>
    <row r="28" spans="1:68" s="20" customFormat="1" ht="15" customHeight="1">
      <c r="A28" s="507"/>
      <c r="B28" s="1266"/>
      <c r="C28" s="1298"/>
      <c r="D28" s="1290"/>
      <c r="E28" s="1290"/>
      <c r="F28" s="1290"/>
      <c r="G28" s="1290"/>
      <c r="H28" s="1301"/>
      <c r="I28" s="1301"/>
      <c r="J28" s="1301"/>
      <c r="K28" s="1301"/>
      <c r="L28" s="1301"/>
      <c r="M28" s="1301"/>
      <c r="N28" s="1301"/>
      <c r="O28" s="532"/>
      <c r="P28" s="1298"/>
      <c r="Q28" s="535" t="s">
        <v>875</v>
      </c>
      <c r="R28" s="1290"/>
      <c r="S28" s="1290"/>
      <c r="T28" s="1290"/>
      <c r="U28" s="1290"/>
      <c r="V28" s="518"/>
      <c r="W28" s="1297"/>
      <c r="X28" s="1297"/>
      <c r="Y28" s="1297"/>
      <c r="Z28" s="1297"/>
      <c r="AA28" s="1297"/>
      <c r="AB28" s="1297"/>
      <c r="AC28" s="1297"/>
      <c r="AD28" s="1297"/>
      <c r="AE28" s="1297"/>
      <c r="AF28" s="1297"/>
      <c r="AG28" s="1297"/>
      <c r="AH28" s="1297"/>
      <c r="AI28" s="1297"/>
      <c r="AJ28" s="1297"/>
      <c r="AK28" s="1297"/>
      <c r="AL28" s="1297"/>
      <c r="AM28" s="1297"/>
      <c r="AN28" s="1297"/>
      <c r="AO28" s="1297"/>
      <c r="AP28" s="533"/>
      <c r="AQ28" s="508"/>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row>
    <row r="29" spans="1:68" s="20" customFormat="1" ht="15" customHeight="1">
      <c r="A29" s="507"/>
      <c r="B29" s="1266"/>
      <c r="C29" s="536"/>
      <c r="D29" s="1290"/>
      <c r="E29" s="1290"/>
      <c r="F29" s="1290"/>
      <c r="G29" s="1290"/>
      <c r="H29" s="1291"/>
      <c r="I29" s="1291"/>
      <c r="J29" s="1291"/>
      <c r="K29" s="1291"/>
      <c r="L29" s="1291"/>
      <c r="M29" s="1291"/>
      <c r="N29" s="1291"/>
      <c r="O29" s="537"/>
      <c r="P29" s="536"/>
      <c r="Q29" s="535" t="s">
        <v>875</v>
      </c>
      <c r="R29" s="1290"/>
      <c r="S29" s="1290"/>
      <c r="T29" s="1290"/>
      <c r="U29" s="1290"/>
      <c r="V29" s="670"/>
      <c r="W29" s="1292"/>
      <c r="X29" s="1292"/>
      <c r="Y29" s="1292"/>
      <c r="Z29" s="1292"/>
      <c r="AA29" s="1292"/>
      <c r="AB29" s="1292"/>
      <c r="AC29" s="1292"/>
      <c r="AD29" s="1292"/>
      <c r="AE29" s="1292"/>
      <c r="AF29" s="1292"/>
      <c r="AG29" s="1292"/>
      <c r="AH29" s="1292"/>
      <c r="AI29" s="1292"/>
      <c r="AJ29" s="1292"/>
      <c r="AK29" s="1292"/>
      <c r="AL29" s="1292"/>
      <c r="AM29" s="1292"/>
      <c r="AN29" s="1292"/>
      <c r="AO29" s="1292"/>
      <c r="AP29" s="538"/>
      <c r="AQ29" s="508"/>
      <c r="AR29" s="516"/>
      <c r="AS29" s="516"/>
      <c r="AT29" s="516"/>
      <c r="AU29" s="516"/>
      <c r="AV29" s="516"/>
      <c r="AW29" s="516"/>
      <c r="AX29" s="516"/>
      <c r="AY29" s="516"/>
      <c r="AZ29" s="516"/>
      <c r="BA29" s="516"/>
      <c r="BB29" s="516"/>
      <c r="BC29" s="516"/>
      <c r="BD29" s="516"/>
      <c r="BE29" s="516"/>
      <c r="BF29" s="516"/>
      <c r="BG29" s="516"/>
      <c r="BH29" s="516"/>
      <c r="BI29" s="516"/>
      <c r="BJ29" s="516"/>
      <c r="BK29" s="516"/>
      <c r="BL29" s="516"/>
      <c r="BM29" s="516"/>
      <c r="BN29" s="516"/>
      <c r="BO29" s="516"/>
      <c r="BP29" s="516"/>
    </row>
    <row r="30" spans="1:68" s="20" customFormat="1" ht="15" customHeight="1">
      <c r="A30" s="507"/>
      <c r="B30" s="1267"/>
      <c r="C30" s="1293" t="s">
        <v>799</v>
      </c>
      <c r="D30" s="1294"/>
      <c r="E30" s="1294"/>
      <c r="F30" s="1294"/>
      <c r="G30" s="1294"/>
      <c r="H30" s="1294"/>
      <c r="I30" s="1294"/>
      <c r="J30" s="1294"/>
      <c r="K30" s="1294"/>
      <c r="L30" s="1294"/>
      <c r="M30" s="1294"/>
      <c r="N30" s="1294"/>
      <c r="O30" s="1294"/>
      <c r="P30" s="1294"/>
      <c r="Q30" s="1294"/>
      <c r="R30" s="1294"/>
      <c r="S30" s="1294"/>
      <c r="T30" s="1294"/>
      <c r="U30" s="1294"/>
      <c r="V30" s="1294"/>
      <c r="W30" s="1294"/>
      <c r="X30" s="1294"/>
      <c r="Y30" s="1294"/>
      <c r="Z30" s="1294"/>
      <c r="AA30" s="1294"/>
      <c r="AB30" s="1294"/>
      <c r="AC30" s="1294"/>
      <c r="AD30" s="1294"/>
      <c r="AE30" s="1294"/>
      <c r="AF30" s="1294"/>
      <c r="AG30" s="1294"/>
      <c r="AH30" s="1294"/>
      <c r="AI30" s="1294"/>
      <c r="AJ30" s="1294"/>
      <c r="AK30" s="1294"/>
      <c r="AL30" s="1294"/>
      <c r="AM30" s="1294"/>
      <c r="AN30" s="1294"/>
      <c r="AO30" s="1294"/>
      <c r="AP30" s="1295"/>
      <c r="AQ30" s="508"/>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row>
    <row r="31" spans="1:68" s="20" customFormat="1" ht="15" customHeight="1">
      <c r="A31" s="507"/>
      <c r="B31" s="1265" t="s">
        <v>363</v>
      </c>
      <c r="C31" s="539" t="s">
        <v>800</v>
      </c>
      <c r="D31" s="540"/>
      <c r="E31" s="540"/>
      <c r="F31" s="518"/>
      <c r="G31" s="518"/>
      <c r="H31" s="518"/>
      <c r="I31" s="518"/>
      <c r="J31" s="518"/>
      <c r="K31" s="518"/>
      <c r="L31" s="518"/>
      <c r="M31" s="1268" t="s">
        <v>801</v>
      </c>
      <c r="N31" s="1269"/>
      <c r="O31" s="1270"/>
      <c r="P31" s="539" t="s">
        <v>800</v>
      </c>
      <c r="Q31" s="518"/>
      <c r="R31" s="518"/>
      <c r="S31" s="531"/>
      <c r="T31" s="518"/>
      <c r="U31" s="518"/>
      <c r="V31" s="518"/>
      <c r="W31" s="531"/>
      <c r="X31" s="531"/>
      <c r="Y31" s="531"/>
      <c r="Z31" s="1268" t="s">
        <v>802</v>
      </c>
      <c r="AA31" s="1269"/>
      <c r="AB31" s="1269"/>
      <c r="AC31" s="1269"/>
      <c r="AD31" s="1269"/>
      <c r="AE31" s="1269"/>
      <c r="AF31" s="1269"/>
      <c r="AG31" s="1269"/>
      <c r="AH31" s="1269"/>
      <c r="AI31" s="1269"/>
      <c r="AJ31" s="1269"/>
      <c r="AK31" s="1269"/>
      <c r="AL31" s="1269"/>
      <c r="AM31" s="1269"/>
      <c r="AN31" s="1269"/>
      <c r="AO31" s="1269"/>
      <c r="AP31" s="1271"/>
      <c r="AQ31" s="508"/>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row>
    <row r="32" spans="1:68" s="20" customFormat="1" ht="15" customHeight="1">
      <c r="A32" s="507"/>
      <c r="B32" s="1266"/>
      <c r="C32" s="541" t="s">
        <v>878</v>
      </c>
      <c r="D32" s="1285"/>
      <c r="E32" s="1285"/>
      <c r="F32" s="1285"/>
      <c r="G32" s="1285"/>
      <c r="H32" s="542" t="s">
        <v>871</v>
      </c>
      <c r="I32" s="1285"/>
      <c r="J32" s="1285"/>
      <c r="K32" s="1285"/>
      <c r="L32" s="1285"/>
      <c r="M32" s="1286" t="str">
        <f t="shared" ref="M32:M38" si="0">IF(AND(D32&lt;&gt;"",I32&lt;&gt;"",D32&lt;I32),DATEDIF(D32,I32,"D")+1,"")</f>
        <v/>
      </c>
      <c r="N32" s="1287"/>
      <c r="O32" s="1288"/>
      <c r="P32" s="541" t="s">
        <v>878</v>
      </c>
      <c r="Q32" s="1285"/>
      <c r="R32" s="1285"/>
      <c r="S32" s="1285"/>
      <c r="T32" s="1285"/>
      <c r="U32" s="543" t="s">
        <v>871</v>
      </c>
      <c r="V32" s="1285"/>
      <c r="W32" s="1285"/>
      <c r="X32" s="1285"/>
      <c r="Y32" s="1285"/>
      <c r="Z32" s="1286" t="str">
        <f t="shared" ref="Z32:Z38" si="1">IF(AND(Q32&lt;&gt;"",V32&lt;&gt;"",Q32&lt;V32),DATEDIF(Q32,V32,"D")+1,"")</f>
        <v/>
      </c>
      <c r="AA32" s="1287"/>
      <c r="AB32" s="1287"/>
      <c r="AC32" s="544"/>
      <c r="AD32" s="1289" t="str">
        <f>IF(AND(M32&lt;&gt;"",Z32&lt;&gt;"",M32=Z32),"増減なし",IF(AND(M32&lt;&gt;"",Z32&lt;&gt;"",M32&gt;Z32),M32-Z32&amp;"日間の短縮",IF(AND(M32&lt;&gt;"",Z32&lt;&gt;"",M32&lt;Z32),Z32-M32&amp;"日間の延長","")))</f>
        <v/>
      </c>
      <c r="AE32" s="1289"/>
      <c r="AF32" s="1289"/>
      <c r="AG32" s="1289"/>
      <c r="AH32" s="1289"/>
      <c r="AI32" s="544"/>
      <c r="AJ32" s="1264" t="str">
        <f t="shared" ref="AJ32:AJ38" si="2">IF(AND(M32&lt;&gt;"",Z32&lt;&gt;"",M32&gt;Z32),"短縮率",IF(AND(M32&lt;&gt;"",Z32&lt;&gt;"",M32&lt;Z32),"延長率",IF(AND(M32&lt;&gt;"",Z32&lt;&gt;"",M32=Z32),"増減率","")))</f>
        <v/>
      </c>
      <c r="AK32" s="1264"/>
      <c r="AL32" s="1264"/>
      <c r="AM32" s="1281" t="str">
        <f>IF(AND($M$32&lt;&gt;"",$Z$32&lt;&gt;"",$M$32=$Z$32),"0%",IF(AND($M$32&lt;&gt;"",$Z$32&lt;&gt;"",$M$32&gt;$Z$32),($Z$32/$M$32)-1,IF(AND($M$32&lt;&gt;"",$Z$32&lt;&gt;"",$M$32&lt;$Z$32),$Z$32/$M$32-1,"")))</f>
        <v/>
      </c>
      <c r="AN32" s="1281"/>
      <c r="AO32" s="1281"/>
      <c r="AP32" s="545"/>
      <c r="AQ32" s="508"/>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row>
    <row r="33" spans="1:68" s="20" customFormat="1" ht="15" customHeight="1">
      <c r="A33" s="507"/>
      <c r="B33" s="1266"/>
      <c r="C33" s="521" t="s">
        <v>806</v>
      </c>
      <c r="D33" s="1258"/>
      <c r="E33" s="1259"/>
      <c r="F33" s="1259"/>
      <c r="G33" s="1259"/>
      <c r="H33" s="546" t="s">
        <v>871</v>
      </c>
      <c r="I33" s="1258"/>
      <c r="J33" s="1258"/>
      <c r="K33" s="1258"/>
      <c r="L33" s="1258"/>
      <c r="M33" s="1282" t="str">
        <f t="shared" si="0"/>
        <v/>
      </c>
      <c r="N33" s="1283"/>
      <c r="O33" s="1284"/>
      <c r="P33" s="521" t="s">
        <v>806</v>
      </c>
      <c r="Q33" s="1258"/>
      <c r="R33" s="1259"/>
      <c r="S33" s="1259"/>
      <c r="T33" s="1259"/>
      <c r="U33" s="546" t="s">
        <v>871</v>
      </c>
      <c r="V33" s="1258"/>
      <c r="W33" s="1258"/>
      <c r="X33" s="1258"/>
      <c r="Y33" s="1258"/>
      <c r="Z33" s="1272" t="str">
        <f t="shared" si="1"/>
        <v/>
      </c>
      <c r="AA33" s="1273"/>
      <c r="AB33" s="1273"/>
      <c r="AC33" s="547"/>
      <c r="AD33" s="1263" t="str">
        <f t="shared" ref="AD33:AD38" si="3">IF(AND(M33&lt;&gt;"",Z33&lt;&gt;"",M33=Z33),"日数増減なし",IF(AND(M33&lt;&gt;"",Z33&lt;&gt;"",M33&gt;Z33),M33-Z33&amp;"日間の短縮",IF(AND(M33&lt;&gt;"",Z33&lt;&gt;"",M33&lt;Z33),Z33-M33&amp;"日間の延長","")))</f>
        <v/>
      </c>
      <c r="AE33" s="1263"/>
      <c r="AF33" s="1263"/>
      <c r="AG33" s="1263"/>
      <c r="AH33" s="1263"/>
      <c r="AI33" s="547"/>
      <c r="AJ33" s="1264" t="str">
        <f t="shared" si="2"/>
        <v/>
      </c>
      <c r="AK33" s="1264"/>
      <c r="AL33" s="1264"/>
      <c r="AM33" s="1257" t="str">
        <f t="shared" ref="AM33:AM38" si="4">IF(AND(M33&lt;&gt;"",Z33&lt;&gt;"",M33=Z33),"0%",IF(AND(M33&lt;&gt;"",Z33&lt;&gt;"",M33&gt;Z33),(Z33/M33)-1,IF(AND(M33&lt;&gt;"",Z33&lt;&gt;"",M33&lt;Z33),Z33/M33-1,"")))</f>
        <v/>
      </c>
      <c r="AN33" s="1257"/>
      <c r="AO33" s="1257"/>
      <c r="AP33" s="548"/>
      <c r="AQ33" s="508"/>
      <c r="AR33" s="516"/>
      <c r="AS33" s="516"/>
      <c r="AT33" s="516"/>
      <c r="AU33" s="516"/>
      <c r="AV33" s="516"/>
      <c r="AW33" s="516"/>
      <c r="AX33" s="516"/>
      <c r="AY33" s="516"/>
      <c r="AZ33" s="516"/>
      <c r="BA33" s="516"/>
      <c r="BB33" s="516"/>
      <c r="BC33" s="516"/>
      <c r="BD33" s="516"/>
      <c r="BE33" s="516"/>
      <c r="BF33" s="516"/>
      <c r="BG33" s="516"/>
      <c r="BH33" s="516"/>
      <c r="BI33" s="516"/>
      <c r="BJ33" s="516"/>
      <c r="BK33" s="516"/>
      <c r="BL33" s="516"/>
      <c r="BM33" s="516"/>
      <c r="BN33" s="516"/>
      <c r="BO33" s="516"/>
      <c r="BP33" s="516"/>
    </row>
    <row r="34" spans="1:68" s="20" customFormat="1" ht="15" customHeight="1">
      <c r="A34" s="507"/>
      <c r="B34" s="1266"/>
      <c r="C34" s="521"/>
      <c r="D34" s="1258"/>
      <c r="E34" s="1259"/>
      <c r="F34" s="1259"/>
      <c r="G34" s="1259"/>
      <c r="H34" s="546" t="s">
        <v>871</v>
      </c>
      <c r="I34" s="1258"/>
      <c r="J34" s="1258"/>
      <c r="K34" s="1258"/>
      <c r="L34" s="1258"/>
      <c r="M34" s="1272" t="str">
        <f t="shared" si="0"/>
        <v/>
      </c>
      <c r="N34" s="1273"/>
      <c r="O34" s="1274"/>
      <c r="P34" s="521"/>
      <c r="Q34" s="1258"/>
      <c r="R34" s="1259"/>
      <c r="S34" s="1259"/>
      <c r="T34" s="1259"/>
      <c r="U34" s="546" t="s">
        <v>871</v>
      </c>
      <c r="V34" s="1258"/>
      <c r="W34" s="1258"/>
      <c r="X34" s="1258"/>
      <c r="Y34" s="1258"/>
      <c r="Z34" s="1272" t="str">
        <f t="shared" si="1"/>
        <v/>
      </c>
      <c r="AA34" s="1273"/>
      <c r="AB34" s="1273"/>
      <c r="AC34" s="549"/>
      <c r="AD34" s="1263" t="str">
        <f t="shared" si="3"/>
        <v/>
      </c>
      <c r="AE34" s="1263"/>
      <c r="AF34" s="1263"/>
      <c r="AG34" s="1263"/>
      <c r="AH34" s="1263"/>
      <c r="AI34" s="549"/>
      <c r="AJ34" s="1264" t="str">
        <f t="shared" si="2"/>
        <v/>
      </c>
      <c r="AK34" s="1264"/>
      <c r="AL34" s="1264"/>
      <c r="AM34" s="1257" t="str">
        <f t="shared" si="4"/>
        <v/>
      </c>
      <c r="AN34" s="1257"/>
      <c r="AO34" s="1257"/>
      <c r="AP34" s="548"/>
      <c r="AQ34" s="508"/>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row>
    <row r="35" spans="1:68" s="20" customFormat="1" ht="15" customHeight="1">
      <c r="A35" s="507"/>
      <c r="B35" s="1266"/>
      <c r="C35" s="521"/>
      <c r="D35" s="1258"/>
      <c r="E35" s="1259"/>
      <c r="F35" s="1259"/>
      <c r="G35" s="1259"/>
      <c r="H35" s="546" t="s">
        <v>871</v>
      </c>
      <c r="I35" s="1258"/>
      <c r="J35" s="1258"/>
      <c r="K35" s="1258"/>
      <c r="L35" s="1258"/>
      <c r="M35" s="1272" t="str">
        <f t="shared" si="0"/>
        <v/>
      </c>
      <c r="N35" s="1273"/>
      <c r="O35" s="1274"/>
      <c r="P35" s="521"/>
      <c r="Q35" s="1258"/>
      <c r="R35" s="1259"/>
      <c r="S35" s="1259"/>
      <c r="T35" s="1259"/>
      <c r="U35" s="546" t="s">
        <v>871</v>
      </c>
      <c r="V35" s="1258"/>
      <c r="W35" s="1258"/>
      <c r="X35" s="1258"/>
      <c r="Y35" s="1258"/>
      <c r="Z35" s="1272" t="str">
        <f t="shared" si="1"/>
        <v/>
      </c>
      <c r="AA35" s="1273"/>
      <c r="AB35" s="1273"/>
      <c r="AC35" s="549"/>
      <c r="AD35" s="1263" t="str">
        <f t="shared" si="3"/>
        <v/>
      </c>
      <c r="AE35" s="1263"/>
      <c r="AF35" s="1263"/>
      <c r="AG35" s="1263"/>
      <c r="AH35" s="1263"/>
      <c r="AI35" s="549"/>
      <c r="AJ35" s="1264" t="str">
        <f t="shared" si="2"/>
        <v/>
      </c>
      <c r="AK35" s="1264"/>
      <c r="AL35" s="1264"/>
      <c r="AM35" s="1257" t="str">
        <f t="shared" si="4"/>
        <v/>
      </c>
      <c r="AN35" s="1257"/>
      <c r="AO35" s="1257"/>
      <c r="AP35" s="548"/>
      <c r="AQ35" s="508"/>
      <c r="AR35" s="516"/>
      <c r="AS35" s="516"/>
      <c r="AT35" s="516"/>
      <c r="AU35" s="516"/>
      <c r="AV35" s="516"/>
      <c r="AW35" s="516"/>
      <c r="AX35" s="516"/>
      <c r="AY35" s="516"/>
      <c r="AZ35" s="516"/>
      <c r="BA35" s="516"/>
      <c r="BB35" s="516"/>
      <c r="BC35" s="516"/>
      <c r="BD35" s="516"/>
      <c r="BE35" s="516"/>
      <c r="BF35" s="516"/>
      <c r="BG35" s="516"/>
      <c r="BH35" s="516"/>
      <c r="BI35" s="516"/>
      <c r="BJ35" s="516"/>
      <c r="BK35" s="516"/>
      <c r="BL35" s="516"/>
      <c r="BM35" s="516"/>
      <c r="BN35" s="516"/>
      <c r="BO35" s="516"/>
      <c r="BP35" s="516"/>
    </row>
    <row r="36" spans="1:68" s="20" customFormat="1" ht="15" customHeight="1">
      <c r="A36" s="507"/>
      <c r="B36" s="1266"/>
      <c r="C36" s="521"/>
      <c r="D36" s="1258"/>
      <c r="E36" s="1259"/>
      <c r="F36" s="1259"/>
      <c r="G36" s="1259"/>
      <c r="H36" s="546" t="s">
        <v>871</v>
      </c>
      <c r="I36" s="1258"/>
      <c r="J36" s="1258"/>
      <c r="K36" s="1258"/>
      <c r="L36" s="1258"/>
      <c r="M36" s="1272" t="str">
        <f t="shared" si="0"/>
        <v/>
      </c>
      <c r="N36" s="1273"/>
      <c r="O36" s="1274"/>
      <c r="P36" s="521"/>
      <c r="Q36" s="1258"/>
      <c r="R36" s="1259"/>
      <c r="S36" s="1259"/>
      <c r="T36" s="1259"/>
      <c r="U36" s="546" t="s">
        <v>871</v>
      </c>
      <c r="V36" s="1258"/>
      <c r="W36" s="1258"/>
      <c r="X36" s="1258"/>
      <c r="Y36" s="1258"/>
      <c r="Z36" s="1272" t="str">
        <f t="shared" si="1"/>
        <v/>
      </c>
      <c r="AA36" s="1273"/>
      <c r="AB36" s="1273"/>
      <c r="AC36" s="549"/>
      <c r="AD36" s="1263" t="str">
        <f t="shared" si="3"/>
        <v/>
      </c>
      <c r="AE36" s="1263"/>
      <c r="AF36" s="1263"/>
      <c r="AG36" s="1263"/>
      <c r="AH36" s="1263"/>
      <c r="AI36" s="549"/>
      <c r="AJ36" s="1264" t="str">
        <f t="shared" si="2"/>
        <v/>
      </c>
      <c r="AK36" s="1264"/>
      <c r="AL36" s="1264"/>
      <c r="AM36" s="1257" t="str">
        <f t="shared" si="4"/>
        <v/>
      </c>
      <c r="AN36" s="1257"/>
      <c r="AO36" s="1257"/>
      <c r="AP36" s="548"/>
      <c r="AQ36" s="508"/>
      <c r="AR36" s="516"/>
      <c r="AS36" s="516"/>
      <c r="AT36" s="516"/>
      <c r="AU36" s="516"/>
      <c r="AV36" s="516"/>
      <c r="AW36" s="516"/>
      <c r="AX36" s="516"/>
      <c r="AY36" s="516"/>
      <c r="AZ36" s="516"/>
      <c r="BA36" s="516"/>
      <c r="BB36" s="516"/>
      <c r="BC36" s="516"/>
      <c r="BD36" s="516"/>
      <c r="BE36" s="516"/>
      <c r="BF36" s="516"/>
      <c r="BG36" s="516"/>
      <c r="BH36" s="516"/>
      <c r="BI36" s="516"/>
      <c r="BJ36" s="516"/>
      <c r="BK36" s="516"/>
      <c r="BL36" s="516"/>
      <c r="BM36" s="516"/>
      <c r="BN36" s="516"/>
      <c r="BO36" s="516"/>
      <c r="BP36" s="516"/>
    </row>
    <row r="37" spans="1:68" s="20" customFormat="1" ht="15" customHeight="1">
      <c r="A37" s="507"/>
      <c r="B37" s="1266"/>
      <c r="C37" s="521"/>
      <c r="D37" s="1258"/>
      <c r="E37" s="1259"/>
      <c r="F37" s="1259"/>
      <c r="G37" s="1259"/>
      <c r="H37" s="546" t="s">
        <v>871</v>
      </c>
      <c r="I37" s="1258"/>
      <c r="J37" s="1258"/>
      <c r="K37" s="1258"/>
      <c r="L37" s="1258"/>
      <c r="M37" s="1272" t="str">
        <f t="shared" si="0"/>
        <v/>
      </c>
      <c r="N37" s="1273"/>
      <c r="O37" s="1274"/>
      <c r="P37" s="521"/>
      <c r="Q37" s="1258"/>
      <c r="R37" s="1259"/>
      <c r="S37" s="1259"/>
      <c r="T37" s="1259"/>
      <c r="U37" s="546" t="s">
        <v>871</v>
      </c>
      <c r="V37" s="1258"/>
      <c r="W37" s="1258"/>
      <c r="X37" s="1258"/>
      <c r="Y37" s="1258"/>
      <c r="Z37" s="1272" t="str">
        <f t="shared" si="1"/>
        <v/>
      </c>
      <c r="AA37" s="1273"/>
      <c r="AB37" s="1273"/>
      <c r="AC37" s="549"/>
      <c r="AD37" s="1263" t="str">
        <f t="shared" si="3"/>
        <v/>
      </c>
      <c r="AE37" s="1263"/>
      <c r="AF37" s="1263"/>
      <c r="AG37" s="1263"/>
      <c r="AH37" s="1263"/>
      <c r="AI37" s="549"/>
      <c r="AJ37" s="1264" t="str">
        <f t="shared" si="2"/>
        <v/>
      </c>
      <c r="AK37" s="1264"/>
      <c r="AL37" s="1264"/>
      <c r="AM37" s="1257" t="str">
        <f t="shared" si="4"/>
        <v/>
      </c>
      <c r="AN37" s="1257"/>
      <c r="AO37" s="1257"/>
      <c r="AP37" s="548"/>
      <c r="AQ37" s="508"/>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row>
    <row r="38" spans="1:68" s="20" customFormat="1" ht="15" customHeight="1">
      <c r="A38" s="507"/>
      <c r="B38" s="1267"/>
      <c r="C38" s="524"/>
      <c r="D38" s="1258"/>
      <c r="E38" s="1259"/>
      <c r="F38" s="1259"/>
      <c r="G38" s="1259"/>
      <c r="H38" s="546" t="s">
        <v>871</v>
      </c>
      <c r="I38" s="1258"/>
      <c r="J38" s="1258"/>
      <c r="K38" s="1258"/>
      <c r="L38" s="1258"/>
      <c r="M38" s="1260" t="str">
        <f t="shared" si="0"/>
        <v/>
      </c>
      <c r="N38" s="1261"/>
      <c r="O38" s="1262"/>
      <c r="P38" s="524"/>
      <c r="Q38" s="1258"/>
      <c r="R38" s="1259"/>
      <c r="S38" s="1259"/>
      <c r="T38" s="1259"/>
      <c r="U38" s="546" t="s">
        <v>871</v>
      </c>
      <c r="V38" s="1258"/>
      <c r="W38" s="1258"/>
      <c r="X38" s="1258"/>
      <c r="Y38" s="1258"/>
      <c r="Z38" s="1260" t="str">
        <f t="shared" si="1"/>
        <v/>
      </c>
      <c r="AA38" s="1261"/>
      <c r="AB38" s="1261"/>
      <c r="AC38" s="550"/>
      <c r="AD38" s="1263" t="str">
        <f t="shared" si="3"/>
        <v/>
      </c>
      <c r="AE38" s="1263"/>
      <c r="AF38" s="1263"/>
      <c r="AG38" s="1263"/>
      <c r="AH38" s="1263"/>
      <c r="AI38" s="550"/>
      <c r="AJ38" s="1264" t="str">
        <f t="shared" si="2"/>
        <v/>
      </c>
      <c r="AK38" s="1264"/>
      <c r="AL38" s="1264"/>
      <c r="AM38" s="1257" t="str">
        <f t="shared" si="4"/>
        <v/>
      </c>
      <c r="AN38" s="1257"/>
      <c r="AO38" s="1257"/>
      <c r="AP38" s="551"/>
      <c r="AQ38" s="508"/>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row>
    <row r="39" spans="1:68" s="20" customFormat="1" ht="30.95" customHeight="1" thickBot="1">
      <c r="A39" s="507"/>
      <c r="B39" s="552" t="s">
        <v>367</v>
      </c>
      <c r="C39" s="1275"/>
      <c r="D39" s="1276"/>
      <c r="E39" s="1276"/>
      <c r="F39" s="1276"/>
      <c r="G39" s="1276"/>
      <c r="H39" s="1276"/>
      <c r="I39" s="1276"/>
      <c r="J39" s="1276"/>
      <c r="K39" s="1276"/>
      <c r="L39" s="1276"/>
      <c r="M39" s="1276"/>
      <c r="N39" s="1276"/>
      <c r="O39" s="1277"/>
      <c r="P39" s="1278"/>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80"/>
      <c r="AQ39" s="508"/>
      <c r="AR39" s="516"/>
      <c r="AS39" s="516"/>
      <c r="AT39" s="516"/>
      <c r="AU39" s="516"/>
      <c r="AV39" s="516"/>
      <c r="AW39" s="516"/>
      <c r="AX39" s="516"/>
      <c r="AY39" s="516"/>
      <c r="AZ39" s="516"/>
      <c r="BA39" s="516"/>
      <c r="BB39" s="516"/>
      <c r="BC39" s="516"/>
      <c r="BD39" s="516"/>
      <c r="BE39" s="516"/>
      <c r="BF39" s="516"/>
      <c r="BG39" s="516"/>
      <c r="BH39" s="516"/>
      <c r="BI39" s="516"/>
      <c r="BJ39" s="516"/>
      <c r="BK39" s="516"/>
      <c r="BL39" s="516"/>
      <c r="BM39" s="516"/>
      <c r="BN39" s="516"/>
      <c r="BO39" s="516"/>
      <c r="BP39" s="516"/>
    </row>
    <row r="40" spans="1:68" s="20" customFormat="1" ht="9.9499999999999993" customHeight="1">
      <c r="A40" s="510"/>
      <c r="B40" s="553"/>
      <c r="C40" s="554"/>
      <c r="D40" s="554"/>
      <c r="E40" s="555"/>
      <c r="F40" s="555"/>
      <c r="G40" s="555"/>
      <c r="H40" s="555"/>
      <c r="I40" s="556"/>
      <c r="J40" s="556"/>
      <c r="K40" s="556"/>
      <c r="L40" s="556"/>
      <c r="M40" s="556"/>
      <c r="N40" s="556"/>
      <c r="O40" s="556"/>
      <c r="P40" s="556"/>
      <c r="Q40" s="556"/>
      <c r="R40" s="556"/>
      <c r="S40" s="556"/>
      <c r="T40" s="556"/>
      <c r="U40" s="556"/>
      <c r="V40" s="556"/>
      <c r="W40" s="556"/>
      <c r="X40" s="556"/>
      <c r="Y40" s="556"/>
      <c r="Z40" s="556"/>
      <c r="AA40" s="556"/>
      <c r="AB40" s="555"/>
      <c r="AC40" s="555"/>
      <c r="AD40" s="553"/>
      <c r="AE40" s="553"/>
      <c r="AF40" s="553"/>
      <c r="AG40" s="553"/>
      <c r="AH40" s="553"/>
      <c r="AI40" s="553"/>
      <c r="AJ40" s="553"/>
      <c r="AK40" s="557"/>
      <c r="AL40" s="508"/>
      <c r="AM40" s="508"/>
      <c r="AN40" s="508"/>
      <c r="AO40" s="508"/>
      <c r="AP40" s="508"/>
      <c r="AQ40" s="508"/>
    </row>
    <row r="41" spans="1:68" s="20" customFormat="1" ht="24" customHeight="1" thickBot="1">
      <c r="A41" s="510"/>
      <c r="B41" s="1251" t="s">
        <v>804</v>
      </c>
      <c r="C41" s="1251"/>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508"/>
    </row>
    <row r="42" spans="1:68" s="20" customFormat="1" ht="163.5" customHeight="1" thickBot="1">
      <c r="A42" s="510"/>
      <c r="B42" s="1252"/>
      <c r="C42" s="1253"/>
      <c r="D42" s="1253"/>
      <c r="E42" s="1253"/>
      <c r="F42" s="1253"/>
      <c r="G42" s="1253"/>
      <c r="H42" s="1253"/>
      <c r="I42" s="1253"/>
      <c r="J42" s="1253"/>
      <c r="K42" s="1253"/>
      <c r="L42" s="1253"/>
      <c r="M42" s="1253"/>
      <c r="N42" s="1253"/>
      <c r="O42" s="1253"/>
      <c r="P42" s="1253"/>
      <c r="Q42" s="1253"/>
      <c r="R42" s="1253"/>
      <c r="S42" s="1253"/>
      <c r="T42" s="1253"/>
      <c r="U42" s="1253"/>
      <c r="V42" s="1253"/>
      <c r="W42" s="1253"/>
      <c r="X42" s="1253"/>
      <c r="Y42" s="1253"/>
      <c r="Z42" s="1253"/>
      <c r="AA42" s="1253"/>
      <c r="AB42" s="1253"/>
      <c r="AC42" s="1253"/>
      <c r="AD42" s="1253"/>
      <c r="AE42" s="1253"/>
      <c r="AF42" s="1253"/>
      <c r="AG42" s="1253"/>
      <c r="AH42" s="1253"/>
      <c r="AI42" s="1253"/>
      <c r="AJ42" s="1253"/>
      <c r="AK42" s="1253"/>
      <c r="AL42" s="1253"/>
      <c r="AM42" s="1253"/>
      <c r="AN42" s="1253"/>
      <c r="AO42" s="1253"/>
      <c r="AP42" s="1254"/>
      <c r="AQ42" s="508"/>
    </row>
    <row r="43" spans="1:68" s="20" customFormat="1" ht="7.5" customHeight="1">
      <c r="A43" s="510"/>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7"/>
      <c r="AL43" s="508"/>
      <c r="AM43" s="508"/>
      <c r="AN43" s="508"/>
      <c r="AO43" s="508"/>
      <c r="AP43" s="508"/>
      <c r="AQ43" s="508"/>
    </row>
    <row r="44" spans="1:68" s="334" customFormat="1" ht="11.1" customHeight="1">
      <c r="A44" s="558"/>
      <c r="B44" s="559" t="s">
        <v>364</v>
      </c>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1"/>
      <c r="AL44" s="562"/>
      <c r="AM44" s="562"/>
      <c r="AN44" s="562"/>
      <c r="AO44" s="562"/>
      <c r="AP44" s="562"/>
      <c r="AQ44" s="562"/>
    </row>
    <row r="45" spans="1:68" s="334" customFormat="1" ht="11.1" customHeight="1">
      <c r="A45" s="558"/>
      <c r="B45" s="559" t="s">
        <v>365</v>
      </c>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1"/>
      <c r="AL45" s="562"/>
      <c r="AM45" s="562"/>
      <c r="AN45" s="562"/>
      <c r="AO45" s="562"/>
      <c r="AP45" s="562"/>
      <c r="AQ45" s="562"/>
    </row>
    <row r="46" spans="1:68" s="20" customFormat="1" ht="23.25" customHeight="1">
      <c r="A46" s="1255" t="s">
        <v>44</v>
      </c>
      <c r="B46" s="1256"/>
      <c r="C46" s="1256"/>
      <c r="D46" s="1256"/>
      <c r="E46" s="1256"/>
      <c r="F46" s="1256"/>
      <c r="G46" s="1256"/>
      <c r="H46" s="1256"/>
      <c r="I46" s="1256"/>
      <c r="J46" s="1256"/>
      <c r="K46" s="1256"/>
      <c r="L46" s="1256"/>
      <c r="M46" s="1256"/>
      <c r="N46" s="1256"/>
      <c r="O46" s="1256"/>
      <c r="P46" s="1256"/>
      <c r="Q46" s="1256"/>
      <c r="R46" s="1256"/>
      <c r="S46" s="1256"/>
      <c r="T46" s="1256"/>
      <c r="U46" s="1256"/>
      <c r="V46" s="1256"/>
      <c r="W46" s="1256"/>
      <c r="X46" s="1256"/>
      <c r="Y46" s="1256"/>
      <c r="Z46" s="1256"/>
      <c r="AA46" s="1256"/>
      <c r="AB46" s="1256"/>
      <c r="AC46" s="1256"/>
      <c r="AD46" s="1256"/>
      <c r="AE46" s="1256"/>
      <c r="AF46" s="1256"/>
      <c r="AG46" s="1256"/>
      <c r="AH46" s="1256"/>
      <c r="AI46" s="1256"/>
      <c r="AJ46" s="1256"/>
      <c r="AK46" s="1256"/>
      <c r="AL46" s="1256"/>
      <c r="AM46" s="1256"/>
      <c r="AN46" s="1256"/>
      <c r="AO46" s="1256"/>
      <c r="AP46" s="1256"/>
      <c r="AQ46" s="508"/>
    </row>
  </sheetData>
  <sheetProtection password="F200" sheet="1" formatCells="0" formatColumns="0" formatRows="0" insertColumns="0" insertRows="0" insertHyperlinks="0" deleteColumns="0" deleteRows="0" sort="0" autoFilter="0" pivotTables="0"/>
  <mergeCells count="157">
    <mergeCell ref="AB5:AE5"/>
    <mergeCell ref="AF5:AP5"/>
    <mergeCell ref="B7:AK7"/>
    <mergeCell ref="B8:AP8"/>
    <mergeCell ref="B10:AP10"/>
    <mergeCell ref="C11:O11"/>
    <mergeCell ref="P11:AP11"/>
    <mergeCell ref="AJ1:AO1"/>
    <mergeCell ref="B4:E4"/>
    <mergeCell ref="F4:S4"/>
    <mergeCell ref="W4:X4"/>
    <mergeCell ref="AB4:AE4"/>
    <mergeCell ref="AF4:AP4"/>
    <mergeCell ref="C12:O12"/>
    <mergeCell ref="P12:AP12"/>
    <mergeCell ref="B13:B18"/>
    <mergeCell ref="D13:N13"/>
    <mergeCell ref="Q13:AC13"/>
    <mergeCell ref="AE13:AI13"/>
    <mergeCell ref="AK13:AO13"/>
    <mergeCell ref="D14:N14"/>
    <mergeCell ref="Q14:AC14"/>
    <mergeCell ref="AE14:AI14"/>
    <mergeCell ref="D17:N17"/>
    <mergeCell ref="Q17:AC17"/>
    <mergeCell ref="AE17:AI17"/>
    <mergeCell ref="AK17:AO17"/>
    <mergeCell ref="D18:N18"/>
    <mergeCell ref="Q18:AC18"/>
    <mergeCell ref="AE18:AI18"/>
    <mergeCell ref="AK18:AO18"/>
    <mergeCell ref="AK14:AO14"/>
    <mergeCell ref="D15:N15"/>
    <mergeCell ref="Q15:AC15"/>
    <mergeCell ref="AE15:AI15"/>
    <mergeCell ref="AK15:AO15"/>
    <mergeCell ref="D16:N16"/>
    <mergeCell ref="Q16:AC16"/>
    <mergeCell ref="AE16:AI16"/>
    <mergeCell ref="AK16:AO16"/>
    <mergeCell ref="B19:B30"/>
    <mergeCell ref="C19:C20"/>
    <mergeCell ref="D19:G19"/>
    <mergeCell ref="H19:N20"/>
    <mergeCell ref="P19:P20"/>
    <mergeCell ref="R19:U19"/>
    <mergeCell ref="R22:U22"/>
    <mergeCell ref="C23:C24"/>
    <mergeCell ref="D23:G23"/>
    <mergeCell ref="H23:N24"/>
    <mergeCell ref="W19:AO20"/>
    <mergeCell ref="D20:G20"/>
    <mergeCell ref="R20:U20"/>
    <mergeCell ref="C21:C22"/>
    <mergeCell ref="D21:G21"/>
    <mergeCell ref="H21:N22"/>
    <mergeCell ref="P21:P22"/>
    <mergeCell ref="R21:U21"/>
    <mergeCell ref="W21:AO22"/>
    <mergeCell ref="D22:G22"/>
    <mergeCell ref="P23:P24"/>
    <mergeCell ref="R23:U23"/>
    <mergeCell ref="W23:AO24"/>
    <mergeCell ref="D24:G24"/>
    <mergeCell ref="R24:U24"/>
    <mergeCell ref="C25:C26"/>
    <mergeCell ref="D25:G25"/>
    <mergeCell ref="H25:N26"/>
    <mergeCell ref="P25:P26"/>
    <mergeCell ref="R25:U25"/>
    <mergeCell ref="R28:U28"/>
    <mergeCell ref="D29:G29"/>
    <mergeCell ref="H29:N29"/>
    <mergeCell ref="R29:U29"/>
    <mergeCell ref="W29:AO29"/>
    <mergeCell ref="C30:AP30"/>
    <mergeCell ref="W25:AO26"/>
    <mergeCell ref="D26:G26"/>
    <mergeCell ref="R26:U26"/>
    <mergeCell ref="C27:C28"/>
    <mergeCell ref="D27:G27"/>
    <mergeCell ref="H27:N28"/>
    <mergeCell ref="P27:P28"/>
    <mergeCell ref="R27:U27"/>
    <mergeCell ref="W27:AO28"/>
    <mergeCell ref="D28:G28"/>
    <mergeCell ref="AJ32:AL32"/>
    <mergeCell ref="AM32:AO32"/>
    <mergeCell ref="D33:G33"/>
    <mergeCell ref="I33:L33"/>
    <mergeCell ref="M33:O33"/>
    <mergeCell ref="Q33:T33"/>
    <mergeCell ref="V33:Y33"/>
    <mergeCell ref="Z33:AB33"/>
    <mergeCell ref="AD33:AH33"/>
    <mergeCell ref="AJ33:AL33"/>
    <mergeCell ref="D32:G32"/>
    <mergeCell ref="I32:L32"/>
    <mergeCell ref="M32:O32"/>
    <mergeCell ref="Q32:T32"/>
    <mergeCell ref="V32:Y32"/>
    <mergeCell ref="Z32:AB32"/>
    <mergeCell ref="AD32:AH32"/>
    <mergeCell ref="AM33:AO33"/>
    <mergeCell ref="D34:G34"/>
    <mergeCell ref="I34:L34"/>
    <mergeCell ref="M34:O34"/>
    <mergeCell ref="Q34:T34"/>
    <mergeCell ref="V34:Y34"/>
    <mergeCell ref="Z34:AB34"/>
    <mergeCell ref="AD34:AH34"/>
    <mergeCell ref="AJ34:AL34"/>
    <mergeCell ref="AM34:AO34"/>
    <mergeCell ref="C39:O39"/>
    <mergeCell ref="P39:AP39"/>
    <mergeCell ref="AD35:AH35"/>
    <mergeCell ref="AJ35:AL35"/>
    <mergeCell ref="AM35:AO35"/>
    <mergeCell ref="D36:G36"/>
    <mergeCell ref="I36:L36"/>
    <mergeCell ref="M36:O36"/>
    <mergeCell ref="Q36:T36"/>
    <mergeCell ref="V36:Y36"/>
    <mergeCell ref="Z36:AB36"/>
    <mergeCell ref="AD36:AH36"/>
    <mergeCell ref="D35:G35"/>
    <mergeCell ref="I35:L35"/>
    <mergeCell ref="M35:O35"/>
    <mergeCell ref="Q35:T35"/>
    <mergeCell ref="V35:Y35"/>
    <mergeCell ref="Z35:AB35"/>
    <mergeCell ref="AJ36:AL36"/>
    <mergeCell ref="AM36:AO36"/>
    <mergeCell ref="B41:AP41"/>
    <mergeCell ref="B42:AP42"/>
    <mergeCell ref="A46:AP46"/>
    <mergeCell ref="AM37:AO37"/>
    <mergeCell ref="D38:G38"/>
    <mergeCell ref="I38:L38"/>
    <mergeCell ref="M38:O38"/>
    <mergeCell ref="Q38:T38"/>
    <mergeCell ref="V38:Y38"/>
    <mergeCell ref="Z38:AB38"/>
    <mergeCell ref="AD38:AH38"/>
    <mergeCell ref="AJ38:AL38"/>
    <mergeCell ref="AM38:AO38"/>
    <mergeCell ref="B31:B38"/>
    <mergeCell ref="M31:O31"/>
    <mergeCell ref="Z31:AP31"/>
    <mergeCell ref="D37:G37"/>
    <mergeCell ref="I37:L37"/>
    <mergeCell ref="M37:O37"/>
    <mergeCell ref="Q37:T37"/>
    <mergeCell ref="V37:Y37"/>
    <mergeCell ref="Z37:AB37"/>
    <mergeCell ref="AD37:AH37"/>
    <mergeCell ref="AJ37:AL37"/>
  </mergeCells>
  <phoneticPr fontId="34"/>
  <conditionalFormatting sqref="AM32:AO38">
    <cfRule type="cellIs" dxfId="43" priority="13" operator="lessThanOrEqual">
      <formula>0.1</formula>
    </cfRule>
  </conditionalFormatting>
  <conditionalFormatting sqref="R19">
    <cfRule type="containsText" dxfId="42" priority="10" operator="containsText" text="変更有">
      <formula>NOT(ISERROR(SEARCH("変更有",R19)))</formula>
    </cfRule>
  </conditionalFormatting>
  <conditionalFormatting sqref="D19">
    <cfRule type="containsText" dxfId="41" priority="9" operator="containsText" text="未定">
      <formula>NOT(ISERROR(SEARCH("未定",D19)))</formula>
    </cfRule>
  </conditionalFormatting>
  <conditionalFormatting sqref="D21">
    <cfRule type="containsText" dxfId="40" priority="8" operator="containsText" text="未定">
      <formula>NOT(ISERROR(SEARCH("未定",D21)))</formula>
    </cfRule>
  </conditionalFormatting>
  <conditionalFormatting sqref="D23">
    <cfRule type="containsText" dxfId="39" priority="7" operator="containsText" text="未定">
      <formula>NOT(ISERROR(SEARCH("未定",D23)))</formula>
    </cfRule>
  </conditionalFormatting>
  <conditionalFormatting sqref="D25">
    <cfRule type="containsText" dxfId="38" priority="6" operator="containsText" text="未定">
      <formula>NOT(ISERROR(SEARCH("未定",D25)))</formula>
    </cfRule>
  </conditionalFormatting>
  <conditionalFormatting sqref="D27">
    <cfRule type="containsText" dxfId="37" priority="5" operator="containsText" text="未定">
      <formula>NOT(ISERROR(SEARCH("未定",D27)))</formula>
    </cfRule>
  </conditionalFormatting>
  <conditionalFormatting sqref="R21">
    <cfRule type="containsText" dxfId="36" priority="4" operator="containsText" text="変更有">
      <formula>NOT(ISERROR(SEARCH("変更有",R21)))</formula>
    </cfRule>
  </conditionalFormatting>
  <conditionalFormatting sqref="R23">
    <cfRule type="containsText" dxfId="35" priority="3" operator="containsText" text="変更有">
      <formula>NOT(ISERROR(SEARCH("変更有",R23)))</formula>
    </cfRule>
  </conditionalFormatting>
  <conditionalFormatting sqref="R25">
    <cfRule type="containsText" dxfId="34" priority="2" operator="containsText" text="変更有">
      <formula>NOT(ISERROR(SEARCH("変更有",R25)))</formula>
    </cfRule>
  </conditionalFormatting>
  <conditionalFormatting sqref="R27">
    <cfRule type="containsText" dxfId="33" priority="1" operator="containsText" text="変更有">
      <formula>NOT(ISERROR(SEARCH("変更有",R27)))</formula>
    </cfRule>
  </conditionalFormatting>
  <dataValidations count="17">
    <dataValidation type="list" allowBlank="1" showInputMessage="1" showErrorMessage="1" sqref="D19:G19 D21:G21 D23:G23 D25:G25 D27:G27">
      <formula1>"確定済,未定"</formula1>
    </dataValidation>
    <dataValidation type="list" imeMode="hiragana" allowBlank="1" showInputMessage="1" showErrorMessage="1" sqref="D20:G20 D22:G22 D24:G24 D26:G26 D28:G29 R20:U20 R22:U22 R24:U24 R26:U26 R28:U29">
      <formula1>"語学学校,大学等:語学,大学等:座学,大学等:実践,大学等:語学+座学,大学等:座学+実践,大学等:語学+座学+実践,実践活動先"</formula1>
    </dataValidation>
    <dataValidation type="list" imeMode="hiragana" allowBlank="1" showInputMessage="1" showErrorMessage="1" sqref="R25 R19 R21 R23 R27">
      <formula1>"変更無,変更有:確定,変更有:追加"</formula1>
    </dataValidation>
    <dataValidation type="list" imeMode="hiragana" allowBlank="1" showInputMessage="1" showErrorMessage="1" errorTitle="入力規則エラー" error="外務省の「領事サービスセンター（海外安全相談班）の情報提供サービス等における「海外安全ホームページ」上の地域を選択してください。_x000a__x000a_https://www.anzen.mofa.go.jp/riskmap/index.html" sqref="AE13:AI18">
      <formula1>"東アジア,東南アジア,南西アジア,中東,アフリカ（北部）,アフリカ（南部）,欧州（西部）,欧州（中・東部）,欧州（ロシア・NIS諸国）,北米,中米,南米,大洋州"</formula1>
    </dataValidation>
    <dataValidation type="list" imeMode="hiragana" allowBlank="1" showInputMessage="1" showErrorMessage="1" errorTitle="入力規則エラー" error="「危険レベル：０」または「危険レベル：１」を入力または選択ください。" sqref="AK13:AO18">
      <formula1>"危険度表示無し,危険レベル：１"</formula1>
    </dataValidation>
    <dataValidation type="list" imeMode="hiragana" allowBlank="1" showInputMessage="1" showErrorMessage="1" sqref="P13 C13 C33 P33">
      <formula1>"①"</formula1>
    </dataValidation>
    <dataValidation type="list" imeMode="hiragana" allowBlank="1" showInputMessage="1" showErrorMessage="1" sqref="P18 C29 P29 C18 C38 P38">
      <formula1>"⑥"</formula1>
    </dataValidation>
    <dataValidation type="list" imeMode="hiragana" allowBlank="1" showInputMessage="1" showErrorMessage="1" sqref="P17 C27:C28 P27:P28 C17 C37 P37">
      <formula1>"⑤"</formula1>
    </dataValidation>
    <dataValidation type="list" imeMode="hiragana" allowBlank="1" showInputMessage="1" showErrorMessage="1" sqref="P16 C25:C26 P25:P26 C16 C36 P36">
      <formula1>"④"</formula1>
    </dataValidation>
    <dataValidation type="list" imeMode="hiragana" allowBlank="1" showInputMessage="1" showErrorMessage="1" sqref="P15 C23:C24 P23:P24 C15 C35 P35">
      <formula1>"③"</formula1>
    </dataValidation>
    <dataValidation type="list" imeMode="hiragana" allowBlank="1" showInputMessage="1" showErrorMessage="1" sqref="P14 C21:C22 P21:P22 C14 C34 P34">
      <formula1>"②"</formula1>
    </dataValidation>
    <dataValidation type="list" imeMode="hiragana" allowBlank="1" showInputMessage="1" showErrorMessage="1" promptTitle="受入先機関" sqref="P19:P20 C19:C20">
      <formula1>"①"</formula1>
    </dataValidation>
    <dataValidation type="list" imeMode="hiragana" allowBlank="1" showInputMessage="1" showErrorMessage="1" sqref="AF4:AP4">
      <formula1>"理系、複合・融合系人材,理系（未来テク）,新興国,世界トップレベル大学等,多様性人材"</formula1>
    </dataValidation>
    <dataValidation imeMode="hiragana" allowBlank="1" showInputMessage="1" showErrorMessage="1" sqref="F4:S4 AF5:AP5 C39:AP39"/>
    <dataValidation type="list" imeMode="off" allowBlank="1" showInputMessage="1" showErrorMessage="1" sqref="W4:X4">
      <formula1>"6,7,8,9,10,11,12,13"</formula1>
    </dataValidation>
    <dataValidation imeMode="off" allowBlank="1" showInputMessage="1" showErrorMessage="1" sqref="Q32:T38 V32:Y38 D32:G38 I32:L38"/>
    <dataValidation type="list" allowBlank="1" showInputMessage="1" showErrorMessage="1" sqref="WWJ982981:WWP982982 AB65477:AH65478 JX65477:KD65478 TT65477:TZ65478 ADP65477:ADV65478 ANL65477:ANR65478 AXH65477:AXN65478 BHD65477:BHJ65478 BQZ65477:BRF65478 CAV65477:CBB65478 CKR65477:CKX65478 CUN65477:CUT65478 DEJ65477:DEP65478 DOF65477:DOL65478 DYB65477:DYH65478 EHX65477:EID65478 ERT65477:ERZ65478 FBP65477:FBV65478 FLL65477:FLR65478 FVH65477:FVN65478 GFD65477:GFJ65478 GOZ65477:GPF65478 GYV65477:GZB65478 HIR65477:HIX65478 HSN65477:HST65478 ICJ65477:ICP65478 IMF65477:IML65478 IWB65477:IWH65478 JFX65477:JGD65478 JPT65477:JPZ65478 JZP65477:JZV65478 KJL65477:KJR65478 KTH65477:KTN65478 LDD65477:LDJ65478 LMZ65477:LNF65478 LWV65477:LXB65478 MGR65477:MGX65478 MQN65477:MQT65478 NAJ65477:NAP65478 NKF65477:NKL65478 NUB65477:NUH65478 ODX65477:OED65478 ONT65477:ONZ65478 OXP65477:OXV65478 PHL65477:PHR65478 PRH65477:PRN65478 QBD65477:QBJ65478 QKZ65477:QLF65478 QUV65477:QVB65478 RER65477:REX65478 RON65477:ROT65478 RYJ65477:RYP65478 SIF65477:SIL65478 SSB65477:SSH65478 TBX65477:TCD65478 TLT65477:TLZ65478 TVP65477:TVV65478 UFL65477:UFR65478 UPH65477:UPN65478 UZD65477:UZJ65478 VIZ65477:VJF65478 VSV65477:VTB65478 WCR65477:WCX65478 WMN65477:WMT65478 WWJ65477:WWP65478 AB131013:AH131014 JX131013:KD131014 TT131013:TZ131014 ADP131013:ADV131014 ANL131013:ANR131014 AXH131013:AXN131014 BHD131013:BHJ131014 BQZ131013:BRF131014 CAV131013:CBB131014 CKR131013:CKX131014 CUN131013:CUT131014 DEJ131013:DEP131014 DOF131013:DOL131014 DYB131013:DYH131014 EHX131013:EID131014 ERT131013:ERZ131014 FBP131013:FBV131014 FLL131013:FLR131014 FVH131013:FVN131014 GFD131013:GFJ131014 GOZ131013:GPF131014 GYV131013:GZB131014 HIR131013:HIX131014 HSN131013:HST131014 ICJ131013:ICP131014 IMF131013:IML131014 IWB131013:IWH131014 JFX131013:JGD131014 JPT131013:JPZ131014 JZP131013:JZV131014 KJL131013:KJR131014 KTH131013:KTN131014 LDD131013:LDJ131014 LMZ131013:LNF131014 LWV131013:LXB131014 MGR131013:MGX131014 MQN131013:MQT131014 NAJ131013:NAP131014 NKF131013:NKL131014 NUB131013:NUH131014 ODX131013:OED131014 ONT131013:ONZ131014 OXP131013:OXV131014 PHL131013:PHR131014 PRH131013:PRN131014 QBD131013:QBJ131014 QKZ131013:QLF131014 QUV131013:QVB131014 RER131013:REX131014 RON131013:ROT131014 RYJ131013:RYP131014 SIF131013:SIL131014 SSB131013:SSH131014 TBX131013:TCD131014 TLT131013:TLZ131014 TVP131013:TVV131014 UFL131013:UFR131014 UPH131013:UPN131014 UZD131013:UZJ131014 VIZ131013:VJF131014 VSV131013:VTB131014 WCR131013:WCX131014 WMN131013:WMT131014 WWJ131013:WWP131014 AB196549:AH196550 JX196549:KD196550 TT196549:TZ196550 ADP196549:ADV196550 ANL196549:ANR196550 AXH196549:AXN196550 BHD196549:BHJ196550 BQZ196549:BRF196550 CAV196549:CBB196550 CKR196549:CKX196550 CUN196549:CUT196550 DEJ196549:DEP196550 DOF196549:DOL196550 DYB196549:DYH196550 EHX196549:EID196550 ERT196549:ERZ196550 FBP196549:FBV196550 FLL196549:FLR196550 FVH196549:FVN196550 GFD196549:GFJ196550 GOZ196549:GPF196550 GYV196549:GZB196550 HIR196549:HIX196550 HSN196549:HST196550 ICJ196549:ICP196550 IMF196549:IML196550 IWB196549:IWH196550 JFX196549:JGD196550 JPT196549:JPZ196550 JZP196549:JZV196550 KJL196549:KJR196550 KTH196549:KTN196550 LDD196549:LDJ196550 LMZ196549:LNF196550 LWV196549:LXB196550 MGR196549:MGX196550 MQN196549:MQT196550 NAJ196549:NAP196550 NKF196549:NKL196550 NUB196549:NUH196550 ODX196549:OED196550 ONT196549:ONZ196550 OXP196549:OXV196550 PHL196549:PHR196550 PRH196549:PRN196550 QBD196549:QBJ196550 QKZ196549:QLF196550 QUV196549:QVB196550 RER196549:REX196550 RON196549:ROT196550 RYJ196549:RYP196550 SIF196549:SIL196550 SSB196549:SSH196550 TBX196549:TCD196550 TLT196549:TLZ196550 TVP196549:TVV196550 UFL196549:UFR196550 UPH196549:UPN196550 UZD196549:UZJ196550 VIZ196549:VJF196550 VSV196549:VTB196550 WCR196549:WCX196550 WMN196549:WMT196550 WWJ196549:WWP196550 AB262085:AH262086 JX262085:KD262086 TT262085:TZ262086 ADP262085:ADV262086 ANL262085:ANR262086 AXH262085:AXN262086 BHD262085:BHJ262086 BQZ262085:BRF262086 CAV262085:CBB262086 CKR262085:CKX262086 CUN262085:CUT262086 DEJ262085:DEP262086 DOF262085:DOL262086 DYB262085:DYH262086 EHX262085:EID262086 ERT262085:ERZ262086 FBP262085:FBV262086 FLL262085:FLR262086 FVH262085:FVN262086 GFD262085:GFJ262086 GOZ262085:GPF262086 GYV262085:GZB262086 HIR262085:HIX262086 HSN262085:HST262086 ICJ262085:ICP262086 IMF262085:IML262086 IWB262085:IWH262086 JFX262085:JGD262086 JPT262085:JPZ262086 JZP262085:JZV262086 KJL262085:KJR262086 KTH262085:KTN262086 LDD262085:LDJ262086 LMZ262085:LNF262086 LWV262085:LXB262086 MGR262085:MGX262086 MQN262085:MQT262086 NAJ262085:NAP262086 NKF262085:NKL262086 NUB262085:NUH262086 ODX262085:OED262086 ONT262085:ONZ262086 OXP262085:OXV262086 PHL262085:PHR262086 PRH262085:PRN262086 QBD262085:QBJ262086 QKZ262085:QLF262086 QUV262085:QVB262086 RER262085:REX262086 RON262085:ROT262086 RYJ262085:RYP262086 SIF262085:SIL262086 SSB262085:SSH262086 TBX262085:TCD262086 TLT262085:TLZ262086 TVP262085:TVV262086 UFL262085:UFR262086 UPH262085:UPN262086 UZD262085:UZJ262086 VIZ262085:VJF262086 VSV262085:VTB262086 WCR262085:WCX262086 WMN262085:WMT262086 WWJ262085:WWP262086 AB327621:AH327622 JX327621:KD327622 TT327621:TZ327622 ADP327621:ADV327622 ANL327621:ANR327622 AXH327621:AXN327622 BHD327621:BHJ327622 BQZ327621:BRF327622 CAV327621:CBB327622 CKR327621:CKX327622 CUN327621:CUT327622 DEJ327621:DEP327622 DOF327621:DOL327622 DYB327621:DYH327622 EHX327621:EID327622 ERT327621:ERZ327622 FBP327621:FBV327622 FLL327621:FLR327622 FVH327621:FVN327622 GFD327621:GFJ327622 GOZ327621:GPF327622 GYV327621:GZB327622 HIR327621:HIX327622 HSN327621:HST327622 ICJ327621:ICP327622 IMF327621:IML327622 IWB327621:IWH327622 JFX327621:JGD327622 JPT327621:JPZ327622 JZP327621:JZV327622 KJL327621:KJR327622 KTH327621:KTN327622 LDD327621:LDJ327622 LMZ327621:LNF327622 LWV327621:LXB327622 MGR327621:MGX327622 MQN327621:MQT327622 NAJ327621:NAP327622 NKF327621:NKL327622 NUB327621:NUH327622 ODX327621:OED327622 ONT327621:ONZ327622 OXP327621:OXV327622 PHL327621:PHR327622 PRH327621:PRN327622 QBD327621:QBJ327622 QKZ327621:QLF327622 QUV327621:QVB327622 RER327621:REX327622 RON327621:ROT327622 RYJ327621:RYP327622 SIF327621:SIL327622 SSB327621:SSH327622 TBX327621:TCD327622 TLT327621:TLZ327622 TVP327621:TVV327622 UFL327621:UFR327622 UPH327621:UPN327622 UZD327621:UZJ327622 VIZ327621:VJF327622 VSV327621:VTB327622 WCR327621:WCX327622 WMN327621:WMT327622 WWJ327621:WWP327622 AB393157:AH393158 JX393157:KD393158 TT393157:TZ393158 ADP393157:ADV393158 ANL393157:ANR393158 AXH393157:AXN393158 BHD393157:BHJ393158 BQZ393157:BRF393158 CAV393157:CBB393158 CKR393157:CKX393158 CUN393157:CUT393158 DEJ393157:DEP393158 DOF393157:DOL393158 DYB393157:DYH393158 EHX393157:EID393158 ERT393157:ERZ393158 FBP393157:FBV393158 FLL393157:FLR393158 FVH393157:FVN393158 GFD393157:GFJ393158 GOZ393157:GPF393158 GYV393157:GZB393158 HIR393157:HIX393158 HSN393157:HST393158 ICJ393157:ICP393158 IMF393157:IML393158 IWB393157:IWH393158 JFX393157:JGD393158 JPT393157:JPZ393158 JZP393157:JZV393158 KJL393157:KJR393158 KTH393157:KTN393158 LDD393157:LDJ393158 LMZ393157:LNF393158 LWV393157:LXB393158 MGR393157:MGX393158 MQN393157:MQT393158 NAJ393157:NAP393158 NKF393157:NKL393158 NUB393157:NUH393158 ODX393157:OED393158 ONT393157:ONZ393158 OXP393157:OXV393158 PHL393157:PHR393158 PRH393157:PRN393158 QBD393157:QBJ393158 QKZ393157:QLF393158 QUV393157:QVB393158 RER393157:REX393158 RON393157:ROT393158 RYJ393157:RYP393158 SIF393157:SIL393158 SSB393157:SSH393158 TBX393157:TCD393158 TLT393157:TLZ393158 TVP393157:TVV393158 UFL393157:UFR393158 UPH393157:UPN393158 UZD393157:UZJ393158 VIZ393157:VJF393158 VSV393157:VTB393158 WCR393157:WCX393158 WMN393157:WMT393158 WWJ393157:WWP393158 AB458693:AH458694 JX458693:KD458694 TT458693:TZ458694 ADP458693:ADV458694 ANL458693:ANR458694 AXH458693:AXN458694 BHD458693:BHJ458694 BQZ458693:BRF458694 CAV458693:CBB458694 CKR458693:CKX458694 CUN458693:CUT458694 DEJ458693:DEP458694 DOF458693:DOL458694 DYB458693:DYH458694 EHX458693:EID458694 ERT458693:ERZ458694 FBP458693:FBV458694 FLL458693:FLR458694 FVH458693:FVN458694 GFD458693:GFJ458694 GOZ458693:GPF458694 GYV458693:GZB458694 HIR458693:HIX458694 HSN458693:HST458694 ICJ458693:ICP458694 IMF458693:IML458694 IWB458693:IWH458694 JFX458693:JGD458694 JPT458693:JPZ458694 JZP458693:JZV458694 KJL458693:KJR458694 KTH458693:KTN458694 LDD458693:LDJ458694 LMZ458693:LNF458694 LWV458693:LXB458694 MGR458693:MGX458694 MQN458693:MQT458694 NAJ458693:NAP458694 NKF458693:NKL458694 NUB458693:NUH458694 ODX458693:OED458694 ONT458693:ONZ458694 OXP458693:OXV458694 PHL458693:PHR458694 PRH458693:PRN458694 QBD458693:QBJ458694 QKZ458693:QLF458694 QUV458693:QVB458694 RER458693:REX458694 RON458693:ROT458694 RYJ458693:RYP458694 SIF458693:SIL458694 SSB458693:SSH458694 TBX458693:TCD458694 TLT458693:TLZ458694 TVP458693:TVV458694 UFL458693:UFR458694 UPH458693:UPN458694 UZD458693:UZJ458694 VIZ458693:VJF458694 VSV458693:VTB458694 WCR458693:WCX458694 WMN458693:WMT458694 WWJ458693:WWP458694 AB524229:AH524230 JX524229:KD524230 TT524229:TZ524230 ADP524229:ADV524230 ANL524229:ANR524230 AXH524229:AXN524230 BHD524229:BHJ524230 BQZ524229:BRF524230 CAV524229:CBB524230 CKR524229:CKX524230 CUN524229:CUT524230 DEJ524229:DEP524230 DOF524229:DOL524230 DYB524229:DYH524230 EHX524229:EID524230 ERT524229:ERZ524230 FBP524229:FBV524230 FLL524229:FLR524230 FVH524229:FVN524230 GFD524229:GFJ524230 GOZ524229:GPF524230 GYV524229:GZB524230 HIR524229:HIX524230 HSN524229:HST524230 ICJ524229:ICP524230 IMF524229:IML524230 IWB524229:IWH524230 JFX524229:JGD524230 JPT524229:JPZ524230 JZP524229:JZV524230 KJL524229:KJR524230 KTH524229:KTN524230 LDD524229:LDJ524230 LMZ524229:LNF524230 LWV524229:LXB524230 MGR524229:MGX524230 MQN524229:MQT524230 NAJ524229:NAP524230 NKF524229:NKL524230 NUB524229:NUH524230 ODX524229:OED524230 ONT524229:ONZ524230 OXP524229:OXV524230 PHL524229:PHR524230 PRH524229:PRN524230 QBD524229:QBJ524230 QKZ524229:QLF524230 QUV524229:QVB524230 RER524229:REX524230 RON524229:ROT524230 RYJ524229:RYP524230 SIF524229:SIL524230 SSB524229:SSH524230 TBX524229:TCD524230 TLT524229:TLZ524230 TVP524229:TVV524230 UFL524229:UFR524230 UPH524229:UPN524230 UZD524229:UZJ524230 VIZ524229:VJF524230 VSV524229:VTB524230 WCR524229:WCX524230 WMN524229:WMT524230 WWJ524229:WWP524230 AB589765:AH589766 JX589765:KD589766 TT589765:TZ589766 ADP589765:ADV589766 ANL589765:ANR589766 AXH589765:AXN589766 BHD589765:BHJ589766 BQZ589765:BRF589766 CAV589765:CBB589766 CKR589765:CKX589766 CUN589765:CUT589766 DEJ589765:DEP589766 DOF589765:DOL589766 DYB589765:DYH589766 EHX589765:EID589766 ERT589765:ERZ589766 FBP589765:FBV589766 FLL589765:FLR589766 FVH589765:FVN589766 GFD589765:GFJ589766 GOZ589765:GPF589766 GYV589765:GZB589766 HIR589765:HIX589766 HSN589765:HST589766 ICJ589765:ICP589766 IMF589765:IML589766 IWB589765:IWH589766 JFX589765:JGD589766 JPT589765:JPZ589766 JZP589765:JZV589766 KJL589765:KJR589766 KTH589765:KTN589766 LDD589765:LDJ589766 LMZ589765:LNF589766 LWV589765:LXB589766 MGR589765:MGX589766 MQN589765:MQT589766 NAJ589765:NAP589766 NKF589765:NKL589766 NUB589765:NUH589766 ODX589765:OED589766 ONT589765:ONZ589766 OXP589765:OXV589766 PHL589765:PHR589766 PRH589765:PRN589766 QBD589765:QBJ589766 QKZ589765:QLF589766 QUV589765:QVB589766 RER589765:REX589766 RON589765:ROT589766 RYJ589765:RYP589766 SIF589765:SIL589766 SSB589765:SSH589766 TBX589765:TCD589766 TLT589765:TLZ589766 TVP589765:TVV589766 UFL589765:UFR589766 UPH589765:UPN589766 UZD589765:UZJ589766 VIZ589765:VJF589766 VSV589765:VTB589766 WCR589765:WCX589766 WMN589765:WMT589766 WWJ589765:WWP589766 AB655301:AH655302 JX655301:KD655302 TT655301:TZ655302 ADP655301:ADV655302 ANL655301:ANR655302 AXH655301:AXN655302 BHD655301:BHJ655302 BQZ655301:BRF655302 CAV655301:CBB655302 CKR655301:CKX655302 CUN655301:CUT655302 DEJ655301:DEP655302 DOF655301:DOL655302 DYB655301:DYH655302 EHX655301:EID655302 ERT655301:ERZ655302 FBP655301:FBV655302 FLL655301:FLR655302 FVH655301:FVN655302 GFD655301:GFJ655302 GOZ655301:GPF655302 GYV655301:GZB655302 HIR655301:HIX655302 HSN655301:HST655302 ICJ655301:ICP655302 IMF655301:IML655302 IWB655301:IWH655302 JFX655301:JGD655302 JPT655301:JPZ655302 JZP655301:JZV655302 KJL655301:KJR655302 KTH655301:KTN655302 LDD655301:LDJ655302 LMZ655301:LNF655302 LWV655301:LXB655302 MGR655301:MGX655302 MQN655301:MQT655302 NAJ655301:NAP655302 NKF655301:NKL655302 NUB655301:NUH655302 ODX655301:OED655302 ONT655301:ONZ655302 OXP655301:OXV655302 PHL655301:PHR655302 PRH655301:PRN655302 QBD655301:QBJ655302 QKZ655301:QLF655302 QUV655301:QVB655302 RER655301:REX655302 RON655301:ROT655302 RYJ655301:RYP655302 SIF655301:SIL655302 SSB655301:SSH655302 TBX655301:TCD655302 TLT655301:TLZ655302 TVP655301:TVV655302 UFL655301:UFR655302 UPH655301:UPN655302 UZD655301:UZJ655302 VIZ655301:VJF655302 VSV655301:VTB655302 WCR655301:WCX655302 WMN655301:WMT655302 WWJ655301:WWP655302 AB720837:AH720838 JX720837:KD720838 TT720837:TZ720838 ADP720837:ADV720838 ANL720837:ANR720838 AXH720837:AXN720838 BHD720837:BHJ720838 BQZ720837:BRF720838 CAV720837:CBB720838 CKR720837:CKX720838 CUN720837:CUT720838 DEJ720837:DEP720838 DOF720837:DOL720838 DYB720837:DYH720838 EHX720837:EID720838 ERT720837:ERZ720838 FBP720837:FBV720838 FLL720837:FLR720838 FVH720837:FVN720838 GFD720837:GFJ720838 GOZ720837:GPF720838 GYV720837:GZB720838 HIR720837:HIX720838 HSN720837:HST720838 ICJ720837:ICP720838 IMF720837:IML720838 IWB720837:IWH720838 JFX720837:JGD720838 JPT720837:JPZ720838 JZP720837:JZV720838 KJL720837:KJR720838 KTH720837:KTN720838 LDD720837:LDJ720838 LMZ720837:LNF720838 LWV720837:LXB720838 MGR720837:MGX720838 MQN720837:MQT720838 NAJ720837:NAP720838 NKF720837:NKL720838 NUB720837:NUH720838 ODX720837:OED720838 ONT720837:ONZ720838 OXP720837:OXV720838 PHL720837:PHR720838 PRH720837:PRN720838 QBD720837:QBJ720838 QKZ720837:QLF720838 QUV720837:QVB720838 RER720837:REX720838 RON720837:ROT720838 RYJ720837:RYP720838 SIF720837:SIL720838 SSB720837:SSH720838 TBX720837:TCD720838 TLT720837:TLZ720838 TVP720837:TVV720838 UFL720837:UFR720838 UPH720837:UPN720838 UZD720837:UZJ720838 VIZ720837:VJF720838 VSV720837:VTB720838 WCR720837:WCX720838 WMN720837:WMT720838 WWJ720837:WWP720838 AB786373:AH786374 JX786373:KD786374 TT786373:TZ786374 ADP786373:ADV786374 ANL786373:ANR786374 AXH786373:AXN786374 BHD786373:BHJ786374 BQZ786373:BRF786374 CAV786373:CBB786374 CKR786373:CKX786374 CUN786373:CUT786374 DEJ786373:DEP786374 DOF786373:DOL786374 DYB786373:DYH786374 EHX786373:EID786374 ERT786373:ERZ786374 FBP786373:FBV786374 FLL786373:FLR786374 FVH786373:FVN786374 GFD786373:GFJ786374 GOZ786373:GPF786374 GYV786373:GZB786374 HIR786373:HIX786374 HSN786373:HST786374 ICJ786373:ICP786374 IMF786373:IML786374 IWB786373:IWH786374 JFX786373:JGD786374 JPT786373:JPZ786374 JZP786373:JZV786374 KJL786373:KJR786374 KTH786373:KTN786374 LDD786373:LDJ786374 LMZ786373:LNF786374 LWV786373:LXB786374 MGR786373:MGX786374 MQN786373:MQT786374 NAJ786373:NAP786374 NKF786373:NKL786374 NUB786373:NUH786374 ODX786373:OED786374 ONT786373:ONZ786374 OXP786373:OXV786374 PHL786373:PHR786374 PRH786373:PRN786374 QBD786373:QBJ786374 QKZ786373:QLF786374 QUV786373:QVB786374 RER786373:REX786374 RON786373:ROT786374 RYJ786373:RYP786374 SIF786373:SIL786374 SSB786373:SSH786374 TBX786373:TCD786374 TLT786373:TLZ786374 TVP786373:TVV786374 UFL786373:UFR786374 UPH786373:UPN786374 UZD786373:UZJ786374 VIZ786373:VJF786374 VSV786373:VTB786374 WCR786373:WCX786374 WMN786373:WMT786374 WWJ786373:WWP786374 AB851909:AH851910 JX851909:KD851910 TT851909:TZ851910 ADP851909:ADV851910 ANL851909:ANR851910 AXH851909:AXN851910 BHD851909:BHJ851910 BQZ851909:BRF851910 CAV851909:CBB851910 CKR851909:CKX851910 CUN851909:CUT851910 DEJ851909:DEP851910 DOF851909:DOL851910 DYB851909:DYH851910 EHX851909:EID851910 ERT851909:ERZ851910 FBP851909:FBV851910 FLL851909:FLR851910 FVH851909:FVN851910 GFD851909:GFJ851910 GOZ851909:GPF851910 GYV851909:GZB851910 HIR851909:HIX851910 HSN851909:HST851910 ICJ851909:ICP851910 IMF851909:IML851910 IWB851909:IWH851910 JFX851909:JGD851910 JPT851909:JPZ851910 JZP851909:JZV851910 KJL851909:KJR851910 KTH851909:KTN851910 LDD851909:LDJ851910 LMZ851909:LNF851910 LWV851909:LXB851910 MGR851909:MGX851910 MQN851909:MQT851910 NAJ851909:NAP851910 NKF851909:NKL851910 NUB851909:NUH851910 ODX851909:OED851910 ONT851909:ONZ851910 OXP851909:OXV851910 PHL851909:PHR851910 PRH851909:PRN851910 QBD851909:QBJ851910 QKZ851909:QLF851910 QUV851909:QVB851910 RER851909:REX851910 RON851909:ROT851910 RYJ851909:RYP851910 SIF851909:SIL851910 SSB851909:SSH851910 TBX851909:TCD851910 TLT851909:TLZ851910 TVP851909:TVV851910 UFL851909:UFR851910 UPH851909:UPN851910 UZD851909:UZJ851910 VIZ851909:VJF851910 VSV851909:VTB851910 WCR851909:WCX851910 WMN851909:WMT851910 WWJ851909:WWP851910 AB917445:AH917446 JX917445:KD917446 TT917445:TZ917446 ADP917445:ADV917446 ANL917445:ANR917446 AXH917445:AXN917446 BHD917445:BHJ917446 BQZ917445:BRF917446 CAV917445:CBB917446 CKR917445:CKX917446 CUN917445:CUT917446 DEJ917445:DEP917446 DOF917445:DOL917446 DYB917445:DYH917446 EHX917445:EID917446 ERT917445:ERZ917446 FBP917445:FBV917446 FLL917445:FLR917446 FVH917445:FVN917446 GFD917445:GFJ917446 GOZ917445:GPF917446 GYV917445:GZB917446 HIR917445:HIX917446 HSN917445:HST917446 ICJ917445:ICP917446 IMF917445:IML917446 IWB917445:IWH917446 JFX917445:JGD917446 JPT917445:JPZ917446 JZP917445:JZV917446 KJL917445:KJR917446 KTH917445:KTN917446 LDD917445:LDJ917446 LMZ917445:LNF917446 LWV917445:LXB917446 MGR917445:MGX917446 MQN917445:MQT917446 NAJ917445:NAP917446 NKF917445:NKL917446 NUB917445:NUH917446 ODX917445:OED917446 ONT917445:ONZ917446 OXP917445:OXV917446 PHL917445:PHR917446 PRH917445:PRN917446 QBD917445:QBJ917446 QKZ917445:QLF917446 QUV917445:QVB917446 RER917445:REX917446 RON917445:ROT917446 RYJ917445:RYP917446 SIF917445:SIL917446 SSB917445:SSH917446 TBX917445:TCD917446 TLT917445:TLZ917446 TVP917445:TVV917446 UFL917445:UFR917446 UPH917445:UPN917446 UZD917445:UZJ917446 VIZ917445:VJF917446 VSV917445:VTB917446 WCR917445:WCX917446 WMN917445:WMT917446 WWJ917445:WWP917446 AB982981:AH982982 JX982981:KD982982 TT982981:TZ982982 ADP982981:ADV982982 ANL982981:ANR982982 AXH982981:AXN982982 BHD982981:BHJ982982 BQZ982981:BRF982982 CAV982981:CBB982982 CKR982981:CKX982982 CUN982981:CUT982982 DEJ982981:DEP982982 DOF982981:DOL982982 DYB982981:DYH982982 EHX982981:EID982982 ERT982981:ERZ982982 FBP982981:FBV982982 FLL982981:FLR982982 FVH982981:FVN982982 GFD982981:GFJ982982 GOZ982981:GPF982982 GYV982981:GZB982982 HIR982981:HIX982982 HSN982981:HST982982 ICJ982981:ICP982982 IMF982981:IML982982 IWB982981:IWH982982 JFX982981:JGD982982 JPT982981:JPZ982982 JZP982981:JZV982982 KJL982981:KJR982982 KTH982981:KTN982982 LDD982981:LDJ982982 LMZ982981:LNF982982 LWV982981:LXB982982 MGR982981:MGX982982 MQN982981:MQT982982 NAJ982981:NAP982982 NKF982981:NKL982982 NUB982981:NUH982982 ODX982981:OED982982 ONT982981:ONZ982982 OXP982981:OXV982982 PHL982981:PHR982982 PRH982981:PRN982982 QBD982981:QBJ982982 QKZ982981:QLF982982 QUV982981:QVB982982 RER982981:REX982982 RON982981:ROT982982 RYJ982981:RYP982982 SIF982981:SIL982982 SSB982981:SSH982982 TBX982981:TCD982982 TLT982981:TLZ982982 TVP982981:TVV982982 UFL982981:UFR982982 UPH982981:UPN982982 UZD982981:UZJ982982 VIZ982981:VJF982982 VSV982981:VTB982982 WCR982981:WCX982982 WMN982981:WMT982982">
      <formula1>"交流協定留学型,短期研修・研究型,ＥＵ枠"</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4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FF"/>
  </sheetPr>
  <dimension ref="A1:BP46"/>
  <sheetViews>
    <sheetView showGridLines="0" view="pageBreakPreview" zoomScale="90" zoomScaleNormal="100" zoomScaleSheetLayoutView="90" workbookViewId="0">
      <selection activeCell="Q13" sqref="Q13:AC13"/>
    </sheetView>
  </sheetViews>
  <sheetFormatPr defaultRowHeight="13.5"/>
  <cols>
    <col min="1" max="1" width="3.625" style="1" customWidth="1"/>
    <col min="2" max="37" width="2.625" style="1" customWidth="1"/>
    <col min="38" max="38" width="2.375" style="1" customWidth="1"/>
    <col min="39" max="39" width="2.625" style="1" customWidth="1"/>
    <col min="40" max="40" width="2.375" style="1" customWidth="1"/>
    <col min="41" max="41" width="2.625" style="1" customWidth="1"/>
    <col min="42" max="42" width="2.375" customWidth="1"/>
    <col min="43" max="46" width="2.375" style="1" customWidth="1"/>
    <col min="47" max="256" width="9" style="1"/>
    <col min="257" max="257" width="3.625" style="1" customWidth="1"/>
    <col min="258" max="293" width="2.625" style="1" customWidth="1"/>
    <col min="294" max="512" width="9" style="1"/>
    <col min="513" max="513" width="3.625" style="1" customWidth="1"/>
    <col min="514" max="549" width="2.625" style="1" customWidth="1"/>
    <col min="550" max="768" width="9" style="1"/>
    <col min="769" max="769" width="3.625" style="1" customWidth="1"/>
    <col min="770" max="805" width="2.625" style="1" customWidth="1"/>
    <col min="806" max="1024" width="9" style="1"/>
    <col min="1025" max="1025" width="3.625" style="1" customWidth="1"/>
    <col min="1026" max="1061" width="2.625" style="1" customWidth="1"/>
    <col min="1062" max="1280" width="9" style="1"/>
    <col min="1281" max="1281" width="3.625" style="1" customWidth="1"/>
    <col min="1282" max="1317" width="2.625" style="1" customWidth="1"/>
    <col min="1318" max="1536" width="9" style="1"/>
    <col min="1537" max="1537" width="3.625" style="1" customWidth="1"/>
    <col min="1538" max="1573" width="2.625" style="1" customWidth="1"/>
    <col min="1574" max="1792" width="9" style="1"/>
    <col min="1793" max="1793" width="3.625" style="1" customWidth="1"/>
    <col min="1794" max="1829" width="2.625" style="1" customWidth="1"/>
    <col min="1830" max="2048" width="9" style="1"/>
    <col min="2049" max="2049" width="3.625" style="1" customWidth="1"/>
    <col min="2050" max="2085" width="2.625" style="1" customWidth="1"/>
    <col min="2086" max="2304" width="9" style="1"/>
    <col min="2305" max="2305" width="3.625" style="1" customWidth="1"/>
    <col min="2306" max="2341" width="2.625" style="1" customWidth="1"/>
    <col min="2342" max="2560" width="9" style="1"/>
    <col min="2561" max="2561" width="3.625" style="1" customWidth="1"/>
    <col min="2562" max="2597" width="2.625" style="1" customWidth="1"/>
    <col min="2598" max="2816" width="9" style="1"/>
    <col min="2817" max="2817" width="3.625" style="1" customWidth="1"/>
    <col min="2818" max="2853" width="2.625" style="1" customWidth="1"/>
    <col min="2854" max="3072" width="9" style="1"/>
    <col min="3073" max="3073" width="3.625" style="1" customWidth="1"/>
    <col min="3074" max="3109" width="2.625" style="1" customWidth="1"/>
    <col min="3110" max="3328" width="9" style="1"/>
    <col min="3329" max="3329" width="3.625" style="1" customWidth="1"/>
    <col min="3330" max="3365" width="2.625" style="1" customWidth="1"/>
    <col min="3366" max="3584" width="9" style="1"/>
    <col min="3585" max="3585" width="3.625" style="1" customWidth="1"/>
    <col min="3586" max="3621" width="2.625" style="1" customWidth="1"/>
    <col min="3622" max="3840" width="9" style="1"/>
    <col min="3841" max="3841" width="3.625" style="1" customWidth="1"/>
    <col min="3842" max="3877" width="2.625" style="1" customWidth="1"/>
    <col min="3878" max="4096" width="9" style="1"/>
    <col min="4097" max="4097" width="3.625" style="1" customWidth="1"/>
    <col min="4098" max="4133" width="2.625" style="1" customWidth="1"/>
    <col min="4134" max="4352" width="9" style="1"/>
    <col min="4353" max="4353" width="3.625" style="1" customWidth="1"/>
    <col min="4354" max="4389" width="2.625" style="1" customWidth="1"/>
    <col min="4390" max="4608" width="9" style="1"/>
    <col min="4609" max="4609" width="3.625" style="1" customWidth="1"/>
    <col min="4610" max="4645" width="2.625" style="1" customWidth="1"/>
    <col min="4646" max="4864" width="9" style="1"/>
    <col min="4865" max="4865" width="3.625" style="1" customWidth="1"/>
    <col min="4866" max="4901" width="2.625" style="1" customWidth="1"/>
    <col min="4902" max="5120" width="9" style="1"/>
    <col min="5121" max="5121" width="3.625" style="1" customWidth="1"/>
    <col min="5122" max="5157" width="2.625" style="1" customWidth="1"/>
    <col min="5158" max="5376" width="9" style="1"/>
    <col min="5377" max="5377" width="3.625" style="1" customWidth="1"/>
    <col min="5378" max="5413" width="2.625" style="1" customWidth="1"/>
    <col min="5414" max="5632" width="9" style="1"/>
    <col min="5633" max="5633" width="3.625" style="1" customWidth="1"/>
    <col min="5634" max="5669" width="2.625" style="1" customWidth="1"/>
    <col min="5670" max="5888" width="9" style="1"/>
    <col min="5889" max="5889" width="3.625" style="1" customWidth="1"/>
    <col min="5890" max="5925" width="2.625" style="1" customWidth="1"/>
    <col min="5926" max="6144" width="9" style="1"/>
    <col min="6145" max="6145" width="3.625" style="1" customWidth="1"/>
    <col min="6146" max="6181" width="2.625" style="1" customWidth="1"/>
    <col min="6182" max="6400" width="9" style="1"/>
    <col min="6401" max="6401" width="3.625" style="1" customWidth="1"/>
    <col min="6402" max="6437" width="2.625" style="1" customWidth="1"/>
    <col min="6438" max="6656" width="9" style="1"/>
    <col min="6657" max="6657" width="3.625" style="1" customWidth="1"/>
    <col min="6658" max="6693" width="2.625" style="1" customWidth="1"/>
    <col min="6694" max="6912" width="9" style="1"/>
    <col min="6913" max="6913" width="3.625" style="1" customWidth="1"/>
    <col min="6914" max="6949" width="2.625" style="1" customWidth="1"/>
    <col min="6950" max="7168" width="9" style="1"/>
    <col min="7169" max="7169" width="3.625" style="1" customWidth="1"/>
    <col min="7170" max="7205" width="2.625" style="1" customWidth="1"/>
    <col min="7206" max="7424" width="9" style="1"/>
    <col min="7425" max="7425" width="3.625" style="1" customWidth="1"/>
    <col min="7426" max="7461" width="2.625" style="1" customWidth="1"/>
    <col min="7462" max="7680" width="9" style="1"/>
    <col min="7681" max="7681" width="3.625" style="1" customWidth="1"/>
    <col min="7682" max="7717" width="2.625" style="1" customWidth="1"/>
    <col min="7718" max="7936" width="9" style="1"/>
    <col min="7937" max="7937" width="3.625" style="1" customWidth="1"/>
    <col min="7938" max="7973" width="2.625" style="1" customWidth="1"/>
    <col min="7974" max="8192" width="9" style="1"/>
    <col min="8193" max="8193" width="3.625" style="1" customWidth="1"/>
    <col min="8194" max="8229" width="2.625" style="1" customWidth="1"/>
    <col min="8230" max="8448" width="9" style="1"/>
    <col min="8449" max="8449" width="3.625" style="1" customWidth="1"/>
    <col min="8450" max="8485" width="2.625" style="1" customWidth="1"/>
    <col min="8486" max="8704" width="9" style="1"/>
    <col min="8705" max="8705" width="3.625" style="1" customWidth="1"/>
    <col min="8706" max="8741" width="2.625" style="1" customWidth="1"/>
    <col min="8742" max="8960" width="9" style="1"/>
    <col min="8961" max="8961" width="3.625" style="1" customWidth="1"/>
    <col min="8962" max="8997" width="2.625" style="1" customWidth="1"/>
    <col min="8998" max="9216" width="9" style="1"/>
    <col min="9217" max="9217" width="3.625" style="1" customWidth="1"/>
    <col min="9218" max="9253" width="2.625" style="1" customWidth="1"/>
    <col min="9254" max="9472" width="9" style="1"/>
    <col min="9473" max="9473" width="3.625" style="1" customWidth="1"/>
    <col min="9474" max="9509" width="2.625" style="1" customWidth="1"/>
    <col min="9510" max="9728" width="9" style="1"/>
    <col min="9729" max="9729" width="3.625" style="1" customWidth="1"/>
    <col min="9730" max="9765" width="2.625" style="1" customWidth="1"/>
    <col min="9766" max="9984" width="9" style="1"/>
    <col min="9985" max="9985" width="3.625" style="1" customWidth="1"/>
    <col min="9986" max="10021" width="2.625" style="1" customWidth="1"/>
    <col min="10022" max="10240" width="9" style="1"/>
    <col min="10241" max="10241" width="3.625" style="1" customWidth="1"/>
    <col min="10242" max="10277" width="2.625" style="1" customWidth="1"/>
    <col min="10278" max="10496" width="9" style="1"/>
    <col min="10497" max="10497" width="3.625" style="1" customWidth="1"/>
    <col min="10498" max="10533" width="2.625" style="1" customWidth="1"/>
    <col min="10534" max="10752" width="9" style="1"/>
    <col min="10753" max="10753" width="3.625" style="1" customWidth="1"/>
    <col min="10754" max="10789" width="2.625" style="1" customWidth="1"/>
    <col min="10790" max="11008" width="9" style="1"/>
    <col min="11009" max="11009" width="3.625" style="1" customWidth="1"/>
    <col min="11010" max="11045" width="2.625" style="1" customWidth="1"/>
    <col min="11046" max="11264" width="9" style="1"/>
    <col min="11265" max="11265" width="3.625" style="1" customWidth="1"/>
    <col min="11266" max="11301" width="2.625" style="1" customWidth="1"/>
    <col min="11302" max="11520" width="9" style="1"/>
    <col min="11521" max="11521" width="3.625" style="1" customWidth="1"/>
    <col min="11522" max="11557" width="2.625" style="1" customWidth="1"/>
    <col min="11558" max="11776" width="9" style="1"/>
    <col min="11777" max="11777" width="3.625" style="1" customWidth="1"/>
    <col min="11778" max="11813" width="2.625" style="1" customWidth="1"/>
    <col min="11814" max="12032" width="9" style="1"/>
    <col min="12033" max="12033" width="3.625" style="1" customWidth="1"/>
    <col min="12034" max="12069" width="2.625" style="1" customWidth="1"/>
    <col min="12070" max="12288" width="9" style="1"/>
    <col min="12289" max="12289" width="3.625" style="1" customWidth="1"/>
    <col min="12290" max="12325" width="2.625" style="1" customWidth="1"/>
    <col min="12326" max="12544" width="9" style="1"/>
    <col min="12545" max="12545" width="3.625" style="1" customWidth="1"/>
    <col min="12546" max="12581" width="2.625" style="1" customWidth="1"/>
    <col min="12582" max="12800" width="9" style="1"/>
    <col min="12801" max="12801" width="3.625" style="1" customWidth="1"/>
    <col min="12802" max="12837" width="2.625" style="1" customWidth="1"/>
    <col min="12838" max="13056" width="9" style="1"/>
    <col min="13057" max="13057" width="3.625" style="1" customWidth="1"/>
    <col min="13058" max="13093" width="2.625" style="1" customWidth="1"/>
    <col min="13094" max="13312" width="9" style="1"/>
    <col min="13313" max="13313" width="3.625" style="1" customWidth="1"/>
    <col min="13314" max="13349" width="2.625" style="1" customWidth="1"/>
    <col min="13350" max="13568" width="9" style="1"/>
    <col min="13569" max="13569" width="3.625" style="1" customWidth="1"/>
    <col min="13570" max="13605" width="2.625" style="1" customWidth="1"/>
    <col min="13606" max="13824" width="9" style="1"/>
    <col min="13825" max="13825" width="3.625" style="1" customWidth="1"/>
    <col min="13826" max="13861" width="2.625" style="1" customWidth="1"/>
    <col min="13862" max="14080" width="9" style="1"/>
    <col min="14081" max="14081" width="3.625" style="1" customWidth="1"/>
    <col min="14082" max="14117" width="2.625" style="1" customWidth="1"/>
    <col min="14118" max="14336" width="9" style="1"/>
    <col min="14337" max="14337" width="3.625" style="1" customWidth="1"/>
    <col min="14338" max="14373" width="2.625" style="1" customWidth="1"/>
    <col min="14374" max="14592" width="9" style="1"/>
    <col min="14593" max="14593" width="3.625" style="1" customWidth="1"/>
    <col min="14594" max="14629" width="2.625" style="1" customWidth="1"/>
    <col min="14630" max="14848" width="9" style="1"/>
    <col min="14849" max="14849" width="3.625" style="1" customWidth="1"/>
    <col min="14850" max="14885" width="2.625" style="1" customWidth="1"/>
    <col min="14886" max="15104" width="9" style="1"/>
    <col min="15105" max="15105" width="3.625" style="1" customWidth="1"/>
    <col min="15106" max="15141" width="2.625" style="1" customWidth="1"/>
    <col min="15142" max="15360" width="9" style="1"/>
    <col min="15361" max="15361" width="3.625" style="1" customWidth="1"/>
    <col min="15362" max="15397" width="2.625" style="1" customWidth="1"/>
    <col min="15398" max="15616" width="9" style="1"/>
    <col min="15617" max="15617" width="3.625" style="1" customWidth="1"/>
    <col min="15618" max="15653" width="2.625" style="1" customWidth="1"/>
    <col min="15654" max="15872" width="9" style="1"/>
    <col min="15873" max="15873" width="3.625" style="1" customWidth="1"/>
    <col min="15874" max="15909" width="2.625" style="1" customWidth="1"/>
    <col min="15910" max="16128" width="9" style="1"/>
    <col min="16129" max="16129" width="3.625" style="1" customWidth="1"/>
    <col min="16130" max="16165" width="2.625" style="1" customWidth="1"/>
    <col min="16166" max="16384" width="9" style="1"/>
  </cols>
  <sheetData>
    <row r="1" spans="1:68" s="17" customFormat="1" ht="14.25" customHeight="1">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6"/>
      <c r="AI1" s="496"/>
      <c r="AJ1" s="1330" t="s">
        <v>899</v>
      </c>
      <c r="AK1" s="1330"/>
      <c r="AL1" s="1330"/>
      <c r="AM1" s="1330"/>
      <c r="AN1" s="1330"/>
      <c r="AO1" s="1330"/>
      <c r="AP1" s="496"/>
      <c r="AQ1" s="499"/>
    </row>
    <row r="2" spans="1:68" s="17" customFormat="1" ht="18" customHeight="1">
      <c r="A2" s="500"/>
      <c r="B2" s="500"/>
      <c r="C2" s="500"/>
      <c r="D2" s="500"/>
      <c r="E2" s="500"/>
      <c r="F2" s="500"/>
      <c r="G2" s="500"/>
      <c r="H2" s="500"/>
      <c r="I2" s="501" t="s">
        <v>255</v>
      </c>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499"/>
    </row>
    <row r="3" spans="1:68" s="17" customFormat="1" ht="18" customHeight="1">
      <c r="A3" s="502"/>
      <c r="B3" s="502"/>
      <c r="C3" s="502"/>
      <c r="D3" s="502"/>
      <c r="E3" s="502"/>
      <c r="F3" s="502"/>
      <c r="G3" s="502"/>
      <c r="H3" s="502"/>
      <c r="I3" s="502"/>
      <c r="J3" s="502"/>
      <c r="K3" s="502"/>
      <c r="L3" s="502"/>
      <c r="M3" s="502"/>
      <c r="N3" s="502"/>
      <c r="O3" s="502"/>
      <c r="P3" s="502"/>
      <c r="Q3" s="502"/>
      <c r="R3" s="502"/>
      <c r="S3" s="503" t="s">
        <v>898</v>
      </c>
      <c r="T3" s="503"/>
      <c r="U3" s="502"/>
      <c r="V3" s="502"/>
      <c r="W3" s="502"/>
      <c r="X3" s="502"/>
      <c r="Y3" s="502"/>
      <c r="Z3" s="502"/>
      <c r="AA3" s="502"/>
      <c r="AB3" s="502"/>
      <c r="AC3" s="502"/>
      <c r="AD3" s="502"/>
      <c r="AE3" s="502"/>
      <c r="AF3" s="502"/>
      <c r="AG3" s="502"/>
      <c r="AH3" s="502"/>
      <c r="AI3" s="502"/>
      <c r="AJ3" s="502"/>
      <c r="AK3" s="502"/>
      <c r="AL3" s="502"/>
      <c r="AM3" s="502"/>
      <c r="AN3" s="502"/>
      <c r="AO3" s="502"/>
      <c r="AP3" s="502"/>
      <c r="AQ3" s="499"/>
    </row>
    <row r="4" spans="1:68" s="17" customFormat="1" ht="20.25" customHeight="1">
      <c r="A4" s="504" t="s">
        <v>821</v>
      </c>
      <c r="B4" s="1331" t="s">
        <v>793</v>
      </c>
      <c r="C4" s="1331"/>
      <c r="D4" s="1331"/>
      <c r="E4" s="1331"/>
      <c r="F4" s="1332" t="s">
        <v>696</v>
      </c>
      <c r="G4" s="1332"/>
      <c r="H4" s="1332"/>
      <c r="I4" s="1332"/>
      <c r="J4" s="1332"/>
      <c r="K4" s="1332"/>
      <c r="L4" s="1332"/>
      <c r="M4" s="1332"/>
      <c r="N4" s="1332"/>
      <c r="O4" s="1332"/>
      <c r="P4" s="1332"/>
      <c r="Q4" s="1332"/>
      <c r="R4" s="1332"/>
      <c r="S4" s="1332"/>
      <c r="T4" s="505"/>
      <c r="U4" s="506" t="s">
        <v>897</v>
      </c>
      <c r="V4" s="505" t="s">
        <v>23</v>
      </c>
      <c r="W4" s="1333">
        <v>12</v>
      </c>
      <c r="X4" s="1333"/>
      <c r="Y4" s="505" t="s">
        <v>59</v>
      </c>
      <c r="Z4" s="499"/>
      <c r="AA4" s="506" t="s">
        <v>897</v>
      </c>
      <c r="AB4" s="1334" t="s">
        <v>794</v>
      </c>
      <c r="AC4" s="1334"/>
      <c r="AD4" s="1334"/>
      <c r="AE4" s="1334"/>
      <c r="AF4" s="1332" t="s">
        <v>805</v>
      </c>
      <c r="AG4" s="1335"/>
      <c r="AH4" s="1335"/>
      <c r="AI4" s="1335"/>
      <c r="AJ4" s="1335"/>
      <c r="AK4" s="1335"/>
      <c r="AL4" s="1335"/>
      <c r="AM4" s="1335"/>
      <c r="AN4" s="1335"/>
      <c r="AO4" s="1335"/>
      <c r="AP4" s="1335"/>
      <c r="AQ4" s="499"/>
    </row>
    <row r="5" spans="1:68" s="20" customFormat="1" ht="19.5" customHeight="1">
      <c r="A5" s="507"/>
      <c r="B5" s="507" t="s">
        <v>361</v>
      </c>
      <c r="C5" s="507"/>
      <c r="D5" s="507"/>
      <c r="E5" s="507"/>
      <c r="F5" s="507"/>
      <c r="G5" s="507"/>
      <c r="H5" s="507"/>
      <c r="I5" s="507"/>
      <c r="J5" s="507"/>
      <c r="K5" s="507"/>
      <c r="L5" s="507"/>
      <c r="M5" s="507"/>
      <c r="N5" s="507"/>
      <c r="O5" s="507"/>
      <c r="P5" s="507"/>
      <c r="Q5" s="507"/>
      <c r="R5" s="507"/>
      <c r="S5" s="507"/>
      <c r="T5" s="507"/>
      <c r="U5" s="507"/>
      <c r="V5" s="507"/>
      <c r="W5" s="507"/>
      <c r="X5" s="507"/>
      <c r="Y5" s="508"/>
      <c r="Z5" s="508"/>
      <c r="AA5" s="506" t="s">
        <v>896</v>
      </c>
      <c r="AB5" s="1322" t="s">
        <v>795</v>
      </c>
      <c r="AC5" s="1322"/>
      <c r="AD5" s="1322"/>
      <c r="AE5" s="1322"/>
      <c r="AF5" s="1323" t="s">
        <v>699</v>
      </c>
      <c r="AG5" s="1323"/>
      <c r="AH5" s="1323"/>
      <c r="AI5" s="1323"/>
      <c r="AJ5" s="1323"/>
      <c r="AK5" s="1323"/>
      <c r="AL5" s="1323"/>
      <c r="AM5" s="1323"/>
      <c r="AN5" s="1323"/>
      <c r="AO5" s="1323"/>
      <c r="AP5" s="1323"/>
      <c r="AQ5" s="508"/>
    </row>
    <row r="6" spans="1:68" s="20" customFormat="1" ht="6" customHeight="1">
      <c r="A6" s="507"/>
      <c r="B6" s="509"/>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10"/>
      <c r="AF6" s="510"/>
      <c r="AG6" s="510"/>
      <c r="AH6" s="510"/>
      <c r="AI6" s="510"/>
      <c r="AJ6" s="510"/>
      <c r="AK6" s="510"/>
      <c r="AL6" s="508"/>
      <c r="AM6" s="508"/>
      <c r="AN6" s="508"/>
      <c r="AO6" s="511"/>
      <c r="AP6" s="511"/>
      <c r="AQ6" s="508"/>
    </row>
    <row r="7" spans="1:68" s="20" customFormat="1" ht="15.75" customHeight="1" thickBot="1">
      <c r="A7" s="510"/>
      <c r="B7" s="1324" t="s">
        <v>362</v>
      </c>
      <c r="C7" s="1324"/>
      <c r="D7" s="1324"/>
      <c r="E7" s="1324"/>
      <c r="F7" s="1324"/>
      <c r="G7" s="1324"/>
      <c r="H7" s="1324"/>
      <c r="I7" s="1324"/>
      <c r="J7" s="1324"/>
      <c r="K7" s="1324"/>
      <c r="L7" s="1324"/>
      <c r="M7" s="1324"/>
      <c r="N7" s="1324"/>
      <c r="O7" s="1324"/>
      <c r="P7" s="1324"/>
      <c r="Q7" s="1324"/>
      <c r="R7" s="1324"/>
      <c r="S7" s="1324"/>
      <c r="T7" s="1324"/>
      <c r="U7" s="1324"/>
      <c r="V7" s="1324"/>
      <c r="W7" s="1324"/>
      <c r="X7" s="1324"/>
      <c r="Y7" s="1324"/>
      <c r="Z7" s="1324"/>
      <c r="AA7" s="1324"/>
      <c r="AB7" s="1324"/>
      <c r="AC7" s="1324"/>
      <c r="AD7" s="1324"/>
      <c r="AE7" s="1324"/>
      <c r="AF7" s="1324"/>
      <c r="AG7" s="1324"/>
      <c r="AH7" s="1324"/>
      <c r="AI7" s="1324"/>
      <c r="AJ7" s="1324"/>
      <c r="AK7" s="1324"/>
      <c r="AL7" s="508"/>
      <c r="AM7" s="508"/>
      <c r="AN7" s="508"/>
      <c r="AO7" s="512"/>
      <c r="AP7" s="512"/>
      <c r="AQ7" s="508"/>
    </row>
    <row r="8" spans="1:68" s="20" customFormat="1" ht="98.25" customHeight="1" thickBot="1">
      <c r="A8" s="510"/>
      <c r="B8" s="1325"/>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7"/>
      <c r="AQ8" s="508"/>
    </row>
    <row r="9" spans="1:68" s="20" customFormat="1" ht="9.9499999999999993" customHeight="1">
      <c r="A9" s="510"/>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08"/>
      <c r="AM9" s="508"/>
      <c r="AN9" s="508"/>
      <c r="AO9" s="508"/>
      <c r="AP9" s="508"/>
      <c r="AQ9" s="508"/>
    </row>
    <row r="10" spans="1:68" s="20" customFormat="1" ht="15.75" customHeight="1">
      <c r="A10" s="507"/>
      <c r="B10" s="1328" t="s">
        <v>796</v>
      </c>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508"/>
    </row>
    <row r="11" spans="1:68" s="20" customFormat="1" ht="14.25" customHeight="1" thickBot="1">
      <c r="A11" s="507"/>
      <c r="B11" s="514"/>
      <c r="C11" s="1329" t="s">
        <v>47</v>
      </c>
      <c r="D11" s="1329"/>
      <c r="E11" s="1329"/>
      <c r="F11" s="1329"/>
      <c r="G11" s="1329"/>
      <c r="H11" s="1329"/>
      <c r="I11" s="1329"/>
      <c r="J11" s="1329"/>
      <c r="K11" s="1329"/>
      <c r="L11" s="1329"/>
      <c r="M11" s="1329"/>
      <c r="N11" s="1329"/>
      <c r="O11" s="1329"/>
      <c r="P11" s="1329" t="s">
        <v>48</v>
      </c>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508"/>
    </row>
    <row r="12" spans="1:68" s="20" customFormat="1" ht="86.25" customHeight="1">
      <c r="A12" s="507"/>
      <c r="B12" s="515" t="s">
        <v>380</v>
      </c>
      <c r="C12" s="1310"/>
      <c r="D12" s="1311"/>
      <c r="E12" s="1311"/>
      <c r="F12" s="1311"/>
      <c r="G12" s="1311"/>
      <c r="H12" s="1311"/>
      <c r="I12" s="1311"/>
      <c r="J12" s="1311"/>
      <c r="K12" s="1311"/>
      <c r="L12" s="1311"/>
      <c r="M12" s="1311"/>
      <c r="N12" s="1311"/>
      <c r="O12" s="1312"/>
      <c r="P12" s="1310"/>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1"/>
      <c r="AL12" s="1311"/>
      <c r="AM12" s="1311"/>
      <c r="AN12" s="1311"/>
      <c r="AO12" s="1311"/>
      <c r="AP12" s="1313"/>
      <c r="AQ12" s="508"/>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row>
    <row r="13" spans="1:68" s="20" customFormat="1" ht="15" customHeight="1">
      <c r="A13" s="507"/>
      <c r="B13" s="1314" t="s">
        <v>895</v>
      </c>
      <c r="C13" s="517" t="s">
        <v>806</v>
      </c>
      <c r="D13" s="1317" t="s">
        <v>807</v>
      </c>
      <c r="E13" s="1317"/>
      <c r="F13" s="1317"/>
      <c r="G13" s="1317"/>
      <c r="H13" s="1317"/>
      <c r="I13" s="1317"/>
      <c r="J13" s="1317"/>
      <c r="K13" s="1317"/>
      <c r="L13" s="1317"/>
      <c r="M13" s="1317"/>
      <c r="N13" s="1317"/>
      <c r="O13" s="518"/>
      <c r="P13" s="517" t="s">
        <v>806</v>
      </c>
      <c r="Q13" s="1317" t="s">
        <v>808</v>
      </c>
      <c r="R13" s="1317"/>
      <c r="S13" s="1317"/>
      <c r="T13" s="1317"/>
      <c r="U13" s="1317"/>
      <c r="V13" s="1317"/>
      <c r="W13" s="1317"/>
      <c r="X13" s="1317"/>
      <c r="Y13" s="1317"/>
      <c r="Z13" s="1317"/>
      <c r="AA13" s="1317"/>
      <c r="AB13" s="1317"/>
      <c r="AC13" s="1317"/>
      <c r="AD13" s="519"/>
      <c r="AE13" s="1318" t="s">
        <v>809</v>
      </c>
      <c r="AF13" s="1318"/>
      <c r="AG13" s="1318"/>
      <c r="AH13" s="1318"/>
      <c r="AI13" s="1318"/>
      <c r="AJ13" s="519"/>
      <c r="AK13" s="1319" t="s">
        <v>810</v>
      </c>
      <c r="AL13" s="1319"/>
      <c r="AM13" s="1319"/>
      <c r="AN13" s="1319"/>
      <c r="AO13" s="1319"/>
      <c r="AP13" s="520"/>
      <c r="AQ13" s="508"/>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row>
    <row r="14" spans="1:68" s="20" customFormat="1" ht="15" customHeight="1">
      <c r="A14" s="507"/>
      <c r="B14" s="1315"/>
      <c r="C14" s="521" t="s">
        <v>811</v>
      </c>
      <c r="D14" s="1302" t="s">
        <v>894</v>
      </c>
      <c r="E14" s="1302"/>
      <c r="F14" s="1302"/>
      <c r="G14" s="1302"/>
      <c r="H14" s="1302"/>
      <c r="I14" s="1302"/>
      <c r="J14" s="1302"/>
      <c r="K14" s="1302"/>
      <c r="L14" s="1302"/>
      <c r="M14" s="1302"/>
      <c r="N14" s="1302"/>
      <c r="O14" s="518"/>
      <c r="P14" s="521" t="s">
        <v>811</v>
      </c>
      <c r="Q14" s="1302" t="s">
        <v>894</v>
      </c>
      <c r="R14" s="1302"/>
      <c r="S14" s="1302"/>
      <c r="T14" s="1302"/>
      <c r="U14" s="1302"/>
      <c r="V14" s="1302"/>
      <c r="W14" s="1302"/>
      <c r="X14" s="1302"/>
      <c r="Y14" s="1302"/>
      <c r="Z14" s="1302"/>
      <c r="AA14" s="1302"/>
      <c r="AB14" s="1302"/>
      <c r="AC14" s="1302"/>
      <c r="AD14" s="522"/>
      <c r="AE14" s="1303" t="s">
        <v>809</v>
      </c>
      <c r="AF14" s="1303"/>
      <c r="AG14" s="1303"/>
      <c r="AH14" s="1303"/>
      <c r="AI14" s="1303"/>
      <c r="AJ14" s="522"/>
      <c r="AK14" s="1303" t="s">
        <v>810</v>
      </c>
      <c r="AL14" s="1303"/>
      <c r="AM14" s="1303"/>
      <c r="AN14" s="1303"/>
      <c r="AO14" s="1303"/>
      <c r="AP14" s="523"/>
      <c r="AQ14" s="508"/>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row>
    <row r="15" spans="1:68" s="20" customFormat="1" ht="15" customHeight="1">
      <c r="A15" s="507"/>
      <c r="B15" s="1315"/>
      <c r="C15" s="521" t="s">
        <v>892</v>
      </c>
      <c r="D15" s="1302" t="s">
        <v>893</v>
      </c>
      <c r="E15" s="1302"/>
      <c r="F15" s="1302"/>
      <c r="G15" s="1302"/>
      <c r="H15" s="1302"/>
      <c r="I15" s="1302"/>
      <c r="J15" s="1302"/>
      <c r="K15" s="1302"/>
      <c r="L15" s="1302"/>
      <c r="M15" s="1302"/>
      <c r="N15" s="1302"/>
      <c r="O15" s="518"/>
      <c r="P15" s="521" t="s">
        <v>892</v>
      </c>
      <c r="Q15" s="1302" t="s">
        <v>891</v>
      </c>
      <c r="R15" s="1302"/>
      <c r="S15" s="1302"/>
      <c r="T15" s="1302"/>
      <c r="U15" s="1302"/>
      <c r="V15" s="1302"/>
      <c r="W15" s="1302"/>
      <c r="X15" s="1302"/>
      <c r="Y15" s="1302"/>
      <c r="Z15" s="1302"/>
      <c r="AA15" s="1302"/>
      <c r="AB15" s="1302"/>
      <c r="AC15" s="1302"/>
      <c r="AD15" s="522"/>
      <c r="AE15" s="1303" t="s">
        <v>809</v>
      </c>
      <c r="AF15" s="1303"/>
      <c r="AG15" s="1303"/>
      <c r="AH15" s="1303"/>
      <c r="AI15" s="1303"/>
      <c r="AJ15" s="522"/>
      <c r="AK15" s="1303" t="s">
        <v>810</v>
      </c>
      <c r="AL15" s="1303"/>
      <c r="AM15" s="1303"/>
      <c r="AN15" s="1303"/>
      <c r="AO15" s="1303"/>
      <c r="AP15" s="523"/>
      <c r="AQ15" s="508"/>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row>
    <row r="16" spans="1:68" s="20" customFormat="1" ht="15" customHeight="1">
      <c r="A16" s="507"/>
      <c r="B16" s="1315"/>
      <c r="C16" s="521"/>
      <c r="D16" s="1302"/>
      <c r="E16" s="1302"/>
      <c r="F16" s="1302"/>
      <c r="G16" s="1302"/>
      <c r="H16" s="1302"/>
      <c r="I16" s="1302"/>
      <c r="J16" s="1302"/>
      <c r="K16" s="1302"/>
      <c r="L16" s="1302"/>
      <c r="M16" s="1302"/>
      <c r="N16" s="1302"/>
      <c r="O16" s="518"/>
      <c r="P16" s="521" t="s">
        <v>890</v>
      </c>
      <c r="Q16" s="1302"/>
      <c r="R16" s="1302"/>
      <c r="S16" s="1302"/>
      <c r="T16" s="1302"/>
      <c r="U16" s="1302"/>
      <c r="V16" s="1302"/>
      <c r="W16" s="1302"/>
      <c r="X16" s="1302"/>
      <c r="Y16" s="1302"/>
      <c r="Z16" s="1302"/>
      <c r="AA16" s="1302"/>
      <c r="AB16" s="1302"/>
      <c r="AC16" s="1302"/>
      <c r="AD16" s="522"/>
      <c r="AE16" s="1303"/>
      <c r="AF16" s="1303"/>
      <c r="AG16" s="1303"/>
      <c r="AH16" s="1303"/>
      <c r="AI16" s="1303"/>
      <c r="AJ16" s="522"/>
      <c r="AK16" s="1303"/>
      <c r="AL16" s="1303"/>
      <c r="AM16" s="1303"/>
      <c r="AN16" s="1303"/>
      <c r="AO16" s="1303"/>
      <c r="AP16" s="523"/>
      <c r="AQ16" s="508"/>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row>
    <row r="17" spans="1:68" s="20" customFormat="1" ht="15" customHeight="1">
      <c r="A17" s="507"/>
      <c r="B17" s="1315"/>
      <c r="C17" s="521"/>
      <c r="D17" s="1302"/>
      <c r="E17" s="1302"/>
      <c r="F17" s="1302"/>
      <c r="G17" s="1302"/>
      <c r="H17" s="1302"/>
      <c r="I17" s="1302"/>
      <c r="J17" s="1302"/>
      <c r="K17" s="1302"/>
      <c r="L17" s="1302"/>
      <c r="M17" s="1302"/>
      <c r="N17" s="1302"/>
      <c r="O17" s="518"/>
      <c r="P17" s="521"/>
      <c r="Q17" s="1302"/>
      <c r="R17" s="1302"/>
      <c r="S17" s="1302"/>
      <c r="T17" s="1302"/>
      <c r="U17" s="1302"/>
      <c r="V17" s="1302"/>
      <c r="W17" s="1302"/>
      <c r="X17" s="1302"/>
      <c r="Y17" s="1302"/>
      <c r="Z17" s="1302"/>
      <c r="AA17" s="1302"/>
      <c r="AB17" s="1302"/>
      <c r="AC17" s="1302"/>
      <c r="AD17" s="522"/>
      <c r="AE17" s="1303"/>
      <c r="AF17" s="1303"/>
      <c r="AG17" s="1303"/>
      <c r="AH17" s="1303"/>
      <c r="AI17" s="1303"/>
      <c r="AJ17" s="522"/>
      <c r="AK17" s="1303"/>
      <c r="AL17" s="1303"/>
      <c r="AM17" s="1303"/>
      <c r="AN17" s="1303"/>
      <c r="AO17" s="1303"/>
      <c r="AP17" s="523"/>
      <c r="AQ17" s="508"/>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row>
    <row r="18" spans="1:68" s="20" customFormat="1" ht="15" customHeight="1">
      <c r="A18" s="507"/>
      <c r="B18" s="1316"/>
      <c r="C18" s="524"/>
      <c r="D18" s="1320"/>
      <c r="E18" s="1320"/>
      <c r="F18" s="1320"/>
      <c r="G18" s="1320"/>
      <c r="H18" s="1320"/>
      <c r="I18" s="1320"/>
      <c r="J18" s="1320"/>
      <c r="K18" s="1320"/>
      <c r="L18" s="1320"/>
      <c r="M18" s="1320"/>
      <c r="N18" s="1320"/>
      <c r="O18" s="525"/>
      <c r="P18" s="524"/>
      <c r="Q18" s="1320"/>
      <c r="R18" s="1320"/>
      <c r="S18" s="1320"/>
      <c r="T18" s="1320"/>
      <c r="U18" s="1320"/>
      <c r="V18" s="1320"/>
      <c r="W18" s="1320"/>
      <c r="X18" s="1320"/>
      <c r="Y18" s="1320"/>
      <c r="Z18" s="1320"/>
      <c r="AA18" s="1320"/>
      <c r="AB18" s="1320"/>
      <c r="AC18" s="1320"/>
      <c r="AD18" s="526"/>
      <c r="AE18" s="1321"/>
      <c r="AF18" s="1321"/>
      <c r="AG18" s="1321"/>
      <c r="AH18" s="1321"/>
      <c r="AI18" s="1321"/>
      <c r="AJ18" s="526"/>
      <c r="AK18" s="1321"/>
      <c r="AL18" s="1321"/>
      <c r="AM18" s="1321"/>
      <c r="AN18" s="1321"/>
      <c r="AO18" s="1321"/>
      <c r="AP18" s="527"/>
      <c r="AQ18" s="508"/>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row>
    <row r="19" spans="1:68" s="20" customFormat="1" ht="15" customHeight="1">
      <c r="A19" s="507"/>
      <c r="B19" s="1265" t="s">
        <v>797</v>
      </c>
      <c r="C19" s="1304" t="s">
        <v>806</v>
      </c>
      <c r="D19" s="1305" t="s">
        <v>812</v>
      </c>
      <c r="E19" s="1305"/>
      <c r="F19" s="1305"/>
      <c r="G19" s="1305"/>
      <c r="H19" s="1336" t="s">
        <v>813</v>
      </c>
      <c r="I19" s="1336"/>
      <c r="J19" s="1336"/>
      <c r="K19" s="1336"/>
      <c r="L19" s="1336"/>
      <c r="M19" s="1336"/>
      <c r="N19" s="1336"/>
      <c r="O19" s="529"/>
      <c r="P19" s="1304" t="s">
        <v>806</v>
      </c>
      <c r="Q19" s="528" t="s">
        <v>887</v>
      </c>
      <c r="R19" s="1305" t="s">
        <v>814</v>
      </c>
      <c r="S19" s="1305"/>
      <c r="T19" s="1305"/>
      <c r="U19" s="1305"/>
      <c r="V19" s="658"/>
      <c r="W19" s="1336" t="s">
        <v>879</v>
      </c>
      <c r="X19" s="1336"/>
      <c r="Y19" s="1336"/>
      <c r="Z19" s="1336"/>
      <c r="AA19" s="1336"/>
      <c r="AB19" s="1336"/>
      <c r="AC19" s="1336"/>
      <c r="AD19" s="1336"/>
      <c r="AE19" s="1336"/>
      <c r="AF19" s="1336"/>
      <c r="AG19" s="1336"/>
      <c r="AH19" s="1336"/>
      <c r="AI19" s="1336"/>
      <c r="AJ19" s="1336"/>
      <c r="AK19" s="1336"/>
      <c r="AL19" s="1336"/>
      <c r="AM19" s="1336"/>
      <c r="AN19" s="1336"/>
      <c r="AO19" s="1336"/>
      <c r="AP19" s="530"/>
      <c r="AQ19" s="508"/>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row>
    <row r="20" spans="1:68" s="20" customFormat="1" ht="15" customHeight="1">
      <c r="A20" s="507"/>
      <c r="B20" s="1266"/>
      <c r="C20" s="1298"/>
      <c r="D20" s="1290" t="s">
        <v>815</v>
      </c>
      <c r="E20" s="1290"/>
      <c r="F20" s="1290"/>
      <c r="G20" s="1290"/>
      <c r="H20" s="1297"/>
      <c r="I20" s="1297"/>
      <c r="J20" s="1297"/>
      <c r="K20" s="1297"/>
      <c r="L20" s="1297"/>
      <c r="M20" s="1297"/>
      <c r="N20" s="1297"/>
      <c r="O20" s="532"/>
      <c r="P20" s="1298"/>
      <c r="Q20" s="531" t="s">
        <v>887</v>
      </c>
      <c r="R20" s="1290" t="s">
        <v>815</v>
      </c>
      <c r="S20" s="1290"/>
      <c r="T20" s="1290"/>
      <c r="U20" s="1290"/>
      <c r="V20" s="518"/>
      <c r="W20" s="1297"/>
      <c r="X20" s="1297"/>
      <c r="Y20" s="1297"/>
      <c r="Z20" s="1297"/>
      <c r="AA20" s="1297"/>
      <c r="AB20" s="1297"/>
      <c r="AC20" s="1297"/>
      <c r="AD20" s="1297"/>
      <c r="AE20" s="1297"/>
      <c r="AF20" s="1297"/>
      <c r="AG20" s="1297"/>
      <c r="AH20" s="1297"/>
      <c r="AI20" s="1297"/>
      <c r="AJ20" s="1297"/>
      <c r="AK20" s="1297"/>
      <c r="AL20" s="1297"/>
      <c r="AM20" s="1297"/>
      <c r="AN20" s="1297"/>
      <c r="AO20" s="1297"/>
      <c r="AP20" s="533"/>
      <c r="AQ20" s="508"/>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row>
    <row r="21" spans="1:68" s="20" customFormat="1" ht="15" customHeight="1">
      <c r="A21" s="507"/>
      <c r="B21" s="1266"/>
      <c r="C21" s="1298" t="s">
        <v>811</v>
      </c>
      <c r="D21" s="1299" t="s">
        <v>816</v>
      </c>
      <c r="E21" s="1299"/>
      <c r="F21" s="1299"/>
      <c r="G21" s="1299"/>
      <c r="H21" s="1296" t="s">
        <v>889</v>
      </c>
      <c r="I21" s="1296"/>
      <c r="J21" s="1296"/>
      <c r="K21" s="1296"/>
      <c r="L21" s="1296"/>
      <c r="M21" s="1296"/>
      <c r="N21" s="1296"/>
      <c r="O21" s="532"/>
      <c r="P21" s="1298" t="s">
        <v>811</v>
      </c>
      <c r="Q21" s="534" t="s">
        <v>887</v>
      </c>
      <c r="R21" s="1299" t="s">
        <v>817</v>
      </c>
      <c r="S21" s="1299"/>
      <c r="T21" s="1299"/>
      <c r="U21" s="1299"/>
      <c r="V21" s="518"/>
      <c r="W21" s="1296" t="s">
        <v>888</v>
      </c>
      <c r="X21" s="1296"/>
      <c r="Y21" s="1296"/>
      <c r="Z21" s="1296"/>
      <c r="AA21" s="1296"/>
      <c r="AB21" s="1296"/>
      <c r="AC21" s="1296"/>
      <c r="AD21" s="1296"/>
      <c r="AE21" s="1296"/>
      <c r="AF21" s="1296"/>
      <c r="AG21" s="1296"/>
      <c r="AH21" s="1296"/>
      <c r="AI21" s="1296"/>
      <c r="AJ21" s="1296"/>
      <c r="AK21" s="1296"/>
      <c r="AL21" s="1296"/>
      <c r="AM21" s="1296"/>
      <c r="AN21" s="1296"/>
      <c r="AO21" s="1296"/>
      <c r="AP21" s="533"/>
      <c r="AQ21" s="508"/>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row>
    <row r="22" spans="1:68" s="20" customFormat="1" ht="15" customHeight="1">
      <c r="A22" s="507"/>
      <c r="B22" s="1266"/>
      <c r="C22" s="1298"/>
      <c r="D22" s="1290" t="s">
        <v>880</v>
      </c>
      <c r="E22" s="1290"/>
      <c r="F22" s="1290"/>
      <c r="G22" s="1290"/>
      <c r="H22" s="1297"/>
      <c r="I22" s="1297"/>
      <c r="J22" s="1297"/>
      <c r="K22" s="1297"/>
      <c r="L22" s="1297"/>
      <c r="M22" s="1297"/>
      <c r="N22" s="1297"/>
      <c r="O22" s="532"/>
      <c r="P22" s="1298"/>
      <c r="Q22" s="535" t="s">
        <v>887</v>
      </c>
      <c r="R22" s="1290" t="s">
        <v>880</v>
      </c>
      <c r="S22" s="1290"/>
      <c r="T22" s="1290"/>
      <c r="U22" s="1290"/>
      <c r="V22" s="518"/>
      <c r="W22" s="1297"/>
      <c r="X22" s="1297"/>
      <c r="Y22" s="1297"/>
      <c r="Z22" s="1297"/>
      <c r="AA22" s="1297"/>
      <c r="AB22" s="1297"/>
      <c r="AC22" s="1297"/>
      <c r="AD22" s="1297"/>
      <c r="AE22" s="1297"/>
      <c r="AF22" s="1297"/>
      <c r="AG22" s="1297"/>
      <c r="AH22" s="1297"/>
      <c r="AI22" s="1297"/>
      <c r="AJ22" s="1297"/>
      <c r="AK22" s="1297"/>
      <c r="AL22" s="1297"/>
      <c r="AM22" s="1297"/>
      <c r="AN22" s="1297"/>
      <c r="AO22" s="1297"/>
      <c r="AP22" s="533"/>
      <c r="AQ22" s="508"/>
      <c r="AR22" s="516"/>
      <c r="AS22" s="516"/>
      <c r="AT22" s="516"/>
      <c r="AU22" s="516"/>
      <c r="AV22" s="516"/>
      <c r="AW22" s="516"/>
      <c r="AX22" s="516"/>
      <c r="AY22" s="516"/>
      <c r="AZ22" s="516"/>
      <c r="BA22" s="516"/>
      <c r="BB22" s="516"/>
      <c r="BC22" s="516"/>
      <c r="BD22" s="516"/>
      <c r="BE22" s="516"/>
      <c r="BF22" s="516"/>
      <c r="BG22" s="516"/>
      <c r="BH22" s="516"/>
      <c r="BI22" s="516"/>
      <c r="BJ22" s="516"/>
      <c r="BK22" s="516"/>
      <c r="BL22" s="516"/>
      <c r="BM22" s="516"/>
      <c r="BN22" s="516"/>
      <c r="BO22" s="516"/>
      <c r="BP22" s="516"/>
    </row>
    <row r="23" spans="1:68" s="20" customFormat="1" ht="15" customHeight="1">
      <c r="A23" s="507"/>
      <c r="B23" s="1266"/>
      <c r="C23" s="1298" t="s">
        <v>818</v>
      </c>
      <c r="D23" s="1299" t="s">
        <v>816</v>
      </c>
      <c r="E23" s="1299"/>
      <c r="F23" s="1299"/>
      <c r="G23" s="1299"/>
      <c r="H23" s="1296" t="s">
        <v>881</v>
      </c>
      <c r="I23" s="1296"/>
      <c r="J23" s="1296"/>
      <c r="K23" s="1296"/>
      <c r="L23" s="1296"/>
      <c r="M23" s="1296"/>
      <c r="N23" s="1296"/>
      <c r="O23" s="532"/>
      <c r="P23" s="1298" t="s">
        <v>818</v>
      </c>
      <c r="Q23" s="534" t="s">
        <v>887</v>
      </c>
      <c r="R23" s="1299" t="s">
        <v>819</v>
      </c>
      <c r="S23" s="1299"/>
      <c r="T23" s="1299"/>
      <c r="U23" s="1299"/>
      <c r="V23" s="518"/>
      <c r="W23" s="1337" t="s">
        <v>882</v>
      </c>
      <c r="X23" s="1337"/>
      <c r="Y23" s="1337"/>
      <c r="Z23" s="1337"/>
      <c r="AA23" s="1337"/>
      <c r="AB23" s="1337"/>
      <c r="AC23" s="1337"/>
      <c r="AD23" s="1337"/>
      <c r="AE23" s="1337"/>
      <c r="AF23" s="1337"/>
      <c r="AG23" s="1337"/>
      <c r="AH23" s="1337"/>
      <c r="AI23" s="1337"/>
      <c r="AJ23" s="1337"/>
      <c r="AK23" s="1337"/>
      <c r="AL23" s="1337"/>
      <c r="AM23" s="1337"/>
      <c r="AN23" s="1337"/>
      <c r="AO23" s="1337"/>
      <c r="AP23" s="533"/>
      <c r="AQ23" s="508"/>
      <c r="AR23" s="516"/>
      <c r="AS23" s="516"/>
      <c r="AT23" s="516"/>
      <c r="AU23" s="516"/>
      <c r="AV23" s="516"/>
      <c r="AW23" s="516"/>
      <c r="AX23" s="516"/>
      <c r="AY23" s="516"/>
      <c r="AZ23" s="516"/>
      <c r="BA23" s="516"/>
      <c r="BB23" s="516"/>
      <c r="BC23" s="516"/>
      <c r="BD23" s="516"/>
      <c r="BE23" s="516"/>
      <c r="BF23" s="516"/>
      <c r="BG23" s="516"/>
      <c r="BH23" s="516"/>
      <c r="BI23" s="516"/>
      <c r="BJ23" s="516"/>
      <c r="BK23" s="516"/>
      <c r="BL23" s="516"/>
      <c r="BM23" s="516"/>
      <c r="BN23" s="516"/>
      <c r="BO23" s="516"/>
      <c r="BP23" s="516"/>
    </row>
    <row r="24" spans="1:68" s="20" customFormat="1" ht="15" customHeight="1">
      <c r="A24" s="507"/>
      <c r="B24" s="1266"/>
      <c r="C24" s="1298"/>
      <c r="D24" s="1290" t="s">
        <v>820</v>
      </c>
      <c r="E24" s="1290"/>
      <c r="F24" s="1290"/>
      <c r="G24" s="1290"/>
      <c r="H24" s="1297"/>
      <c r="I24" s="1297"/>
      <c r="J24" s="1297"/>
      <c r="K24" s="1297"/>
      <c r="L24" s="1297"/>
      <c r="M24" s="1297"/>
      <c r="N24" s="1297"/>
      <c r="O24" s="532"/>
      <c r="P24" s="1298"/>
      <c r="Q24" s="535" t="s">
        <v>887</v>
      </c>
      <c r="R24" s="1290" t="s">
        <v>820</v>
      </c>
      <c r="S24" s="1290"/>
      <c r="T24" s="1290"/>
      <c r="U24" s="1290"/>
      <c r="V24" s="518"/>
      <c r="W24" s="1338"/>
      <c r="X24" s="1338"/>
      <c r="Y24" s="1338"/>
      <c r="Z24" s="1338"/>
      <c r="AA24" s="1338"/>
      <c r="AB24" s="1338"/>
      <c r="AC24" s="1338"/>
      <c r="AD24" s="1338"/>
      <c r="AE24" s="1338"/>
      <c r="AF24" s="1338"/>
      <c r="AG24" s="1338"/>
      <c r="AH24" s="1338"/>
      <c r="AI24" s="1338"/>
      <c r="AJ24" s="1338"/>
      <c r="AK24" s="1338"/>
      <c r="AL24" s="1338"/>
      <c r="AM24" s="1338"/>
      <c r="AN24" s="1338"/>
      <c r="AO24" s="1338"/>
      <c r="AP24" s="533"/>
      <c r="AQ24" s="508"/>
      <c r="AR24" s="516"/>
      <c r="AS24" s="516"/>
      <c r="AT24" s="516"/>
      <c r="AU24" s="516"/>
      <c r="AV24" s="516"/>
      <c r="AW24" s="516"/>
      <c r="AX24" s="516"/>
      <c r="AY24" s="516"/>
      <c r="AZ24" s="516"/>
      <c r="BA24" s="516"/>
      <c r="BB24" s="516"/>
      <c r="BC24" s="516"/>
      <c r="BD24" s="516"/>
      <c r="BE24" s="516"/>
      <c r="BF24" s="516"/>
      <c r="BG24" s="516"/>
      <c r="BH24" s="516"/>
      <c r="BI24" s="516"/>
      <c r="BJ24" s="516"/>
      <c r="BK24" s="516"/>
      <c r="BL24" s="516"/>
      <c r="BM24" s="516"/>
      <c r="BN24" s="516"/>
      <c r="BO24" s="516"/>
      <c r="BP24" s="516"/>
    </row>
    <row r="25" spans="1:68" s="20" customFormat="1" ht="15" customHeight="1">
      <c r="A25" s="507"/>
      <c r="B25" s="1266"/>
      <c r="C25" s="1298"/>
      <c r="D25" s="1299"/>
      <c r="E25" s="1299"/>
      <c r="F25" s="1299"/>
      <c r="G25" s="1299"/>
      <c r="H25" s="1296"/>
      <c r="I25" s="1296"/>
      <c r="J25" s="1296"/>
      <c r="K25" s="1296"/>
      <c r="L25" s="1296"/>
      <c r="M25" s="1296"/>
      <c r="N25" s="1296"/>
      <c r="O25" s="532"/>
      <c r="P25" s="1298"/>
      <c r="Q25" s="534" t="s">
        <v>887</v>
      </c>
      <c r="R25" s="1299"/>
      <c r="S25" s="1299"/>
      <c r="T25" s="1299"/>
      <c r="U25" s="1299"/>
      <c r="V25" s="518"/>
      <c r="W25" s="1296"/>
      <c r="X25" s="1296"/>
      <c r="Y25" s="1296"/>
      <c r="Z25" s="1296"/>
      <c r="AA25" s="1296"/>
      <c r="AB25" s="1296"/>
      <c r="AC25" s="1296"/>
      <c r="AD25" s="1296"/>
      <c r="AE25" s="1296"/>
      <c r="AF25" s="1296"/>
      <c r="AG25" s="1296"/>
      <c r="AH25" s="1296"/>
      <c r="AI25" s="1296"/>
      <c r="AJ25" s="1296"/>
      <c r="AK25" s="1296"/>
      <c r="AL25" s="1296"/>
      <c r="AM25" s="1296"/>
      <c r="AN25" s="1296"/>
      <c r="AO25" s="1296"/>
      <c r="AP25" s="533"/>
      <c r="AQ25" s="508"/>
      <c r="AR25" s="516"/>
      <c r="AS25" s="516"/>
      <c r="AT25" s="516"/>
      <c r="AU25" s="516"/>
      <c r="AV25" s="516"/>
      <c r="AW25" s="516"/>
      <c r="AX25" s="516"/>
      <c r="AY25" s="516"/>
      <c r="AZ25" s="516"/>
      <c r="BA25" s="516"/>
      <c r="BB25" s="516"/>
      <c r="BC25" s="516"/>
      <c r="BD25" s="516"/>
      <c r="BE25" s="516"/>
      <c r="BF25" s="516"/>
      <c r="BG25" s="516"/>
      <c r="BH25" s="516"/>
      <c r="BI25" s="516"/>
      <c r="BJ25" s="516"/>
      <c r="BK25" s="516"/>
      <c r="BL25" s="516"/>
      <c r="BM25" s="516"/>
      <c r="BN25" s="516"/>
      <c r="BO25" s="516"/>
      <c r="BP25" s="516"/>
    </row>
    <row r="26" spans="1:68" s="20" customFormat="1" ht="15" customHeight="1">
      <c r="A26" s="507"/>
      <c r="B26" s="1266"/>
      <c r="C26" s="1298"/>
      <c r="D26" s="1290"/>
      <c r="E26" s="1290"/>
      <c r="F26" s="1290"/>
      <c r="G26" s="1290"/>
      <c r="H26" s="1297"/>
      <c r="I26" s="1297"/>
      <c r="J26" s="1297"/>
      <c r="K26" s="1297"/>
      <c r="L26" s="1297"/>
      <c r="M26" s="1297"/>
      <c r="N26" s="1297"/>
      <c r="O26" s="532"/>
      <c r="P26" s="1298"/>
      <c r="Q26" s="535" t="s">
        <v>886</v>
      </c>
      <c r="R26" s="1290"/>
      <c r="S26" s="1290"/>
      <c r="T26" s="1290"/>
      <c r="U26" s="1290"/>
      <c r="V26" s="518"/>
      <c r="W26" s="1297"/>
      <c r="X26" s="1297"/>
      <c r="Y26" s="1297"/>
      <c r="Z26" s="1297"/>
      <c r="AA26" s="1297"/>
      <c r="AB26" s="1297"/>
      <c r="AC26" s="1297"/>
      <c r="AD26" s="1297"/>
      <c r="AE26" s="1297"/>
      <c r="AF26" s="1297"/>
      <c r="AG26" s="1297"/>
      <c r="AH26" s="1297"/>
      <c r="AI26" s="1297"/>
      <c r="AJ26" s="1297"/>
      <c r="AK26" s="1297"/>
      <c r="AL26" s="1297"/>
      <c r="AM26" s="1297"/>
      <c r="AN26" s="1297"/>
      <c r="AO26" s="1297"/>
      <c r="AP26" s="533"/>
      <c r="AQ26" s="508"/>
      <c r="AR26" s="516"/>
      <c r="AS26" s="516"/>
      <c r="AT26" s="516"/>
      <c r="AU26" s="516"/>
      <c r="AV26" s="516"/>
      <c r="AW26" s="516"/>
      <c r="AX26" s="516"/>
      <c r="AY26" s="516"/>
      <c r="AZ26" s="516"/>
      <c r="BA26" s="516"/>
      <c r="BB26" s="516"/>
      <c r="BC26" s="516"/>
      <c r="BD26" s="516"/>
      <c r="BE26" s="516"/>
      <c r="BF26" s="516"/>
      <c r="BG26" s="516"/>
      <c r="BH26" s="516"/>
      <c r="BI26" s="516"/>
      <c r="BJ26" s="516"/>
      <c r="BK26" s="516"/>
      <c r="BL26" s="516"/>
      <c r="BM26" s="516"/>
      <c r="BN26" s="516"/>
      <c r="BO26" s="516"/>
      <c r="BP26" s="516"/>
    </row>
    <row r="27" spans="1:68" s="20" customFormat="1" ht="15" customHeight="1">
      <c r="A27" s="507"/>
      <c r="B27" s="1266"/>
      <c r="C27" s="1298"/>
      <c r="D27" s="1299"/>
      <c r="E27" s="1299"/>
      <c r="F27" s="1299"/>
      <c r="G27" s="1299"/>
      <c r="H27" s="1296"/>
      <c r="I27" s="1296"/>
      <c r="J27" s="1296"/>
      <c r="K27" s="1296"/>
      <c r="L27" s="1296"/>
      <c r="M27" s="1296"/>
      <c r="N27" s="1296"/>
      <c r="O27" s="532"/>
      <c r="P27" s="1298"/>
      <c r="Q27" s="534" t="s">
        <v>886</v>
      </c>
      <c r="R27" s="1299"/>
      <c r="S27" s="1299"/>
      <c r="T27" s="1299"/>
      <c r="U27" s="1299"/>
      <c r="V27" s="518"/>
      <c r="W27" s="1296"/>
      <c r="X27" s="1296"/>
      <c r="Y27" s="1296"/>
      <c r="Z27" s="1296"/>
      <c r="AA27" s="1296"/>
      <c r="AB27" s="1296"/>
      <c r="AC27" s="1296"/>
      <c r="AD27" s="1296"/>
      <c r="AE27" s="1296"/>
      <c r="AF27" s="1296"/>
      <c r="AG27" s="1296"/>
      <c r="AH27" s="1296"/>
      <c r="AI27" s="1296"/>
      <c r="AJ27" s="1296"/>
      <c r="AK27" s="1296"/>
      <c r="AL27" s="1296"/>
      <c r="AM27" s="1296"/>
      <c r="AN27" s="1296"/>
      <c r="AO27" s="1296"/>
      <c r="AP27" s="533"/>
      <c r="AQ27" s="508"/>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row>
    <row r="28" spans="1:68" s="20" customFormat="1" ht="15" customHeight="1">
      <c r="A28" s="507"/>
      <c r="B28" s="1266"/>
      <c r="C28" s="1298"/>
      <c r="D28" s="1290"/>
      <c r="E28" s="1290"/>
      <c r="F28" s="1290"/>
      <c r="G28" s="1290"/>
      <c r="H28" s="1297"/>
      <c r="I28" s="1297"/>
      <c r="J28" s="1297"/>
      <c r="K28" s="1297"/>
      <c r="L28" s="1297"/>
      <c r="M28" s="1297"/>
      <c r="N28" s="1297"/>
      <c r="O28" s="532"/>
      <c r="P28" s="1298"/>
      <c r="Q28" s="535" t="s">
        <v>886</v>
      </c>
      <c r="R28" s="1290"/>
      <c r="S28" s="1290"/>
      <c r="T28" s="1290"/>
      <c r="U28" s="1290"/>
      <c r="V28" s="518"/>
      <c r="W28" s="1297"/>
      <c r="X28" s="1297"/>
      <c r="Y28" s="1297"/>
      <c r="Z28" s="1297"/>
      <c r="AA28" s="1297"/>
      <c r="AB28" s="1297"/>
      <c r="AC28" s="1297"/>
      <c r="AD28" s="1297"/>
      <c r="AE28" s="1297"/>
      <c r="AF28" s="1297"/>
      <c r="AG28" s="1297"/>
      <c r="AH28" s="1297"/>
      <c r="AI28" s="1297"/>
      <c r="AJ28" s="1297"/>
      <c r="AK28" s="1297"/>
      <c r="AL28" s="1297"/>
      <c r="AM28" s="1297"/>
      <c r="AN28" s="1297"/>
      <c r="AO28" s="1297"/>
      <c r="AP28" s="533"/>
      <c r="AQ28" s="508"/>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row>
    <row r="29" spans="1:68" s="20" customFormat="1" ht="15" customHeight="1">
      <c r="A29" s="507"/>
      <c r="B29" s="1266"/>
      <c r="C29" s="536"/>
      <c r="D29" s="1290"/>
      <c r="E29" s="1290"/>
      <c r="F29" s="1290"/>
      <c r="G29" s="1290"/>
      <c r="H29" s="1292"/>
      <c r="I29" s="1292"/>
      <c r="J29" s="1292"/>
      <c r="K29" s="1292"/>
      <c r="L29" s="1292"/>
      <c r="M29" s="1292"/>
      <c r="N29" s="1292"/>
      <c r="O29" s="537"/>
      <c r="P29" s="536"/>
      <c r="Q29" s="535" t="s">
        <v>886</v>
      </c>
      <c r="R29" s="1290"/>
      <c r="S29" s="1290"/>
      <c r="T29" s="1290"/>
      <c r="U29" s="1290"/>
      <c r="V29" s="670"/>
      <c r="W29" s="1292"/>
      <c r="X29" s="1292"/>
      <c r="Y29" s="1292"/>
      <c r="Z29" s="1292"/>
      <c r="AA29" s="1292"/>
      <c r="AB29" s="1292"/>
      <c r="AC29" s="1292"/>
      <c r="AD29" s="1292"/>
      <c r="AE29" s="1292"/>
      <c r="AF29" s="1292"/>
      <c r="AG29" s="1292"/>
      <c r="AH29" s="1292"/>
      <c r="AI29" s="1292"/>
      <c r="AJ29" s="1292"/>
      <c r="AK29" s="1292"/>
      <c r="AL29" s="1292"/>
      <c r="AM29" s="1292"/>
      <c r="AN29" s="1292"/>
      <c r="AO29" s="1292"/>
      <c r="AP29" s="538"/>
      <c r="AQ29" s="508"/>
      <c r="AR29" s="516"/>
      <c r="AS29" s="516"/>
      <c r="AT29" s="516"/>
      <c r="AU29" s="516"/>
      <c r="AV29" s="516"/>
      <c r="AW29" s="516"/>
      <c r="AX29" s="516"/>
      <c r="AY29" s="516"/>
      <c r="AZ29" s="516"/>
      <c r="BA29" s="516"/>
      <c r="BB29" s="516"/>
      <c r="BC29" s="516"/>
      <c r="BD29" s="516"/>
      <c r="BE29" s="516"/>
      <c r="BF29" s="516"/>
      <c r="BG29" s="516"/>
      <c r="BH29" s="516"/>
      <c r="BI29" s="516"/>
      <c r="BJ29" s="516"/>
      <c r="BK29" s="516"/>
      <c r="BL29" s="516"/>
      <c r="BM29" s="516"/>
      <c r="BN29" s="516"/>
      <c r="BO29" s="516"/>
      <c r="BP29" s="516"/>
    </row>
    <row r="30" spans="1:68" s="20" customFormat="1" ht="15" customHeight="1">
      <c r="A30" s="507"/>
      <c r="B30" s="1267"/>
      <c r="C30" s="1293" t="s">
        <v>799</v>
      </c>
      <c r="D30" s="1294"/>
      <c r="E30" s="1294"/>
      <c r="F30" s="1294"/>
      <c r="G30" s="1294"/>
      <c r="H30" s="1294"/>
      <c r="I30" s="1294"/>
      <c r="J30" s="1294"/>
      <c r="K30" s="1294"/>
      <c r="L30" s="1294"/>
      <c r="M30" s="1294"/>
      <c r="N30" s="1294"/>
      <c r="O30" s="1294"/>
      <c r="P30" s="1294"/>
      <c r="Q30" s="1294"/>
      <c r="R30" s="1294"/>
      <c r="S30" s="1294"/>
      <c r="T30" s="1294"/>
      <c r="U30" s="1294"/>
      <c r="V30" s="1294"/>
      <c r="W30" s="1294"/>
      <c r="X30" s="1294"/>
      <c r="Y30" s="1294"/>
      <c r="Z30" s="1294"/>
      <c r="AA30" s="1294"/>
      <c r="AB30" s="1294"/>
      <c r="AC30" s="1294"/>
      <c r="AD30" s="1294"/>
      <c r="AE30" s="1294"/>
      <c r="AF30" s="1294"/>
      <c r="AG30" s="1294"/>
      <c r="AH30" s="1294"/>
      <c r="AI30" s="1294"/>
      <c r="AJ30" s="1294"/>
      <c r="AK30" s="1294"/>
      <c r="AL30" s="1294"/>
      <c r="AM30" s="1294"/>
      <c r="AN30" s="1294"/>
      <c r="AO30" s="1294"/>
      <c r="AP30" s="1295"/>
      <c r="AQ30" s="508"/>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row>
    <row r="31" spans="1:68" s="20" customFormat="1" ht="15" customHeight="1">
      <c r="A31" s="507"/>
      <c r="B31" s="1265" t="s">
        <v>363</v>
      </c>
      <c r="C31" s="539" t="s">
        <v>800</v>
      </c>
      <c r="D31" s="540"/>
      <c r="E31" s="540"/>
      <c r="F31" s="518"/>
      <c r="G31" s="518"/>
      <c r="H31" s="518"/>
      <c r="I31" s="518"/>
      <c r="J31" s="518"/>
      <c r="K31" s="518"/>
      <c r="L31" s="518"/>
      <c r="M31" s="1268" t="s">
        <v>801</v>
      </c>
      <c r="N31" s="1269"/>
      <c r="O31" s="1270"/>
      <c r="P31" s="539" t="s">
        <v>800</v>
      </c>
      <c r="Q31" s="518"/>
      <c r="R31" s="518"/>
      <c r="S31" s="531"/>
      <c r="T31" s="518"/>
      <c r="U31" s="518"/>
      <c r="V31" s="518"/>
      <c r="W31" s="531"/>
      <c r="X31" s="531"/>
      <c r="Y31" s="531"/>
      <c r="Z31" s="1268" t="s">
        <v>802</v>
      </c>
      <c r="AA31" s="1269"/>
      <c r="AB31" s="1269"/>
      <c r="AC31" s="1269"/>
      <c r="AD31" s="1269"/>
      <c r="AE31" s="1269"/>
      <c r="AF31" s="1269"/>
      <c r="AG31" s="1269"/>
      <c r="AH31" s="1269"/>
      <c r="AI31" s="1269"/>
      <c r="AJ31" s="1269"/>
      <c r="AK31" s="1269"/>
      <c r="AL31" s="1269"/>
      <c r="AM31" s="1269"/>
      <c r="AN31" s="1269"/>
      <c r="AO31" s="1269"/>
      <c r="AP31" s="1271"/>
      <c r="AQ31" s="508"/>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row>
    <row r="32" spans="1:68" s="20" customFormat="1" ht="15" customHeight="1">
      <c r="A32" s="507"/>
      <c r="B32" s="1266"/>
      <c r="C32" s="541" t="s">
        <v>885</v>
      </c>
      <c r="D32" s="1285">
        <v>44105</v>
      </c>
      <c r="E32" s="1285"/>
      <c r="F32" s="1285"/>
      <c r="G32" s="1285"/>
      <c r="H32" s="542" t="s">
        <v>884</v>
      </c>
      <c r="I32" s="1285">
        <v>44452</v>
      </c>
      <c r="J32" s="1285"/>
      <c r="K32" s="1285"/>
      <c r="L32" s="1285"/>
      <c r="M32" s="1286">
        <f t="shared" ref="M32:M38" si="0">IF(AND(D32&lt;&gt;"",I32&lt;&gt;"",D32&lt;I32),DATEDIF(D32,I32,"D")+1,"")</f>
        <v>348</v>
      </c>
      <c r="N32" s="1287"/>
      <c r="O32" s="1288"/>
      <c r="P32" s="541" t="s">
        <v>885</v>
      </c>
      <c r="Q32" s="1285">
        <v>44105</v>
      </c>
      <c r="R32" s="1285"/>
      <c r="S32" s="1285"/>
      <c r="T32" s="1285"/>
      <c r="U32" s="543" t="s">
        <v>884</v>
      </c>
      <c r="V32" s="1285">
        <v>44439</v>
      </c>
      <c r="W32" s="1285"/>
      <c r="X32" s="1285"/>
      <c r="Y32" s="1285"/>
      <c r="Z32" s="1286">
        <f t="shared" ref="Z32:Z38" si="1">IF(AND(Q32&lt;&gt;"",V32&lt;&gt;"",Q32&lt;V32),DATEDIF(Q32,V32,"D")+1,"")</f>
        <v>335</v>
      </c>
      <c r="AA32" s="1287"/>
      <c r="AB32" s="1287"/>
      <c r="AC32" s="544"/>
      <c r="AD32" s="1289" t="str">
        <f>IF(AND(M32&lt;&gt;"",Z32&lt;&gt;"",M32=Z32),"増減なし",IF(AND(M32&lt;&gt;"",Z32&lt;&gt;"",M32&gt;Z32),M32-Z32&amp;"日間の短縮",IF(AND(M32&lt;&gt;"",Z32&lt;&gt;"",M32&lt;Z32),Z32-M32&amp;"日間の延長","")))</f>
        <v>13日間の短縮</v>
      </c>
      <c r="AE32" s="1289"/>
      <c r="AF32" s="1289"/>
      <c r="AG32" s="1289"/>
      <c r="AH32" s="1289"/>
      <c r="AI32" s="544"/>
      <c r="AJ32" s="1264" t="str">
        <f t="shared" ref="AJ32:AJ38" si="2">IF(AND(M32&lt;&gt;"",Z32&lt;&gt;"",M32&gt;Z32),"短縮率",IF(AND(M32&lt;&gt;"",Z32&lt;&gt;"",M32&lt;Z32),"延長率",IF(AND(M32&lt;&gt;"",Z32&lt;&gt;"",M32=Z32),"増減率","")))</f>
        <v>短縮率</v>
      </c>
      <c r="AK32" s="1264"/>
      <c r="AL32" s="1264"/>
      <c r="AM32" s="1281">
        <f>IF(AND($M$32&lt;&gt;"",$Z$32&lt;&gt;"",$M$32=$Z$32),"0%",IF(AND($M$32&lt;&gt;"",$Z$32&lt;&gt;"",$M$32&gt;$Z$32),($Z$32/$M$32)-1,IF(AND($M$32&lt;&gt;"",$Z$32&lt;&gt;"",$M$32&lt;$Z$32),$Z$32/$M$32-1,"")))</f>
        <v>-3.7356321839080442E-2</v>
      </c>
      <c r="AN32" s="1281"/>
      <c r="AO32" s="1281"/>
      <c r="AP32" s="545"/>
      <c r="AQ32" s="508"/>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row>
    <row r="33" spans="1:68" s="20" customFormat="1" ht="15" customHeight="1">
      <c r="A33" s="507"/>
      <c r="B33" s="1266"/>
      <c r="C33" s="521" t="s">
        <v>806</v>
      </c>
      <c r="D33" s="1258">
        <v>44105</v>
      </c>
      <c r="E33" s="1259"/>
      <c r="F33" s="1259"/>
      <c r="G33" s="1259"/>
      <c r="H33" s="546" t="s">
        <v>884</v>
      </c>
      <c r="I33" s="1258">
        <v>44165</v>
      </c>
      <c r="J33" s="1258"/>
      <c r="K33" s="1258"/>
      <c r="L33" s="1258"/>
      <c r="M33" s="1282">
        <f t="shared" si="0"/>
        <v>61</v>
      </c>
      <c r="N33" s="1283"/>
      <c r="O33" s="1284"/>
      <c r="P33" s="521" t="s">
        <v>806</v>
      </c>
      <c r="Q33" s="1258">
        <v>44105</v>
      </c>
      <c r="R33" s="1259"/>
      <c r="S33" s="1259"/>
      <c r="T33" s="1259"/>
      <c r="U33" s="546" t="s">
        <v>884</v>
      </c>
      <c r="V33" s="1258">
        <v>44196</v>
      </c>
      <c r="W33" s="1258"/>
      <c r="X33" s="1258"/>
      <c r="Y33" s="1258"/>
      <c r="Z33" s="1272">
        <f t="shared" si="1"/>
        <v>92</v>
      </c>
      <c r="AA33" s="1273"/>
      <c r="AB33" s="1273"/>
      <c r="AC33" s="547"/>
      <c r="AD33" s="1263" t="str">
        <f t="shared" ref="AD33:AD38" si="3">IF(AND(M33&lt;&gt;"",Z33&lt;&gt;"",M33=Z33),"日数増減なし",IF(AND(M33&lt;&gt;"",Z33&lt;&gt;"",M33&gt;Z33),M33-Z33&amp;"日間の短縮",IF(AND(M33&lt;&gt;"",Z33&lt;&gt;"",M33&lt;Z33),Z33-M33&amp;"日間の延長","")))</f>
        <v>31日間の延長</v>
      </c>
      <c r="AE33" s="1263"/>
      <c r="AF33" s="1263"/>
      <c r="AG33" s="1263"/>
      <c r="AH33" s="1263"/>
      <c r="AI33" s="547"/>
      <c r="AJ33" s="1264" t="str">
        <f t="shared" si="2"/>
        <v>延長率</v>
      </c>
      <c r="AK33" s="1264"/>
      <c r="AL33" s="1264"/>
      <c r="AM33" s="1257">
        <f t="shared" ref="AM33:AM38" si="4">IF(AND(M33&lt;&gt;"",Z33&lt;&gt;"",M33=Z33),"0%",IF(AND(M33&lt;&gt;"",Z33&lt;&gt;"",M33&gt;Z33),(Z33/M33)-1,IF(AND(M33&lt;&gt;"",Z33&lt;&gt;"",M33&lt;Z33),Z33/M33-1,"")))</f>
        <v>0.50819672131147531</v>
      </c>
      <c r="AN33" s="1257"/>
      <c r="AO33" s="1257"/>
      <c r="AP33" s="548"/>
      <c r="AQ33" s="508"/>
      <c r="AR33" s="516"/>
      <c r="AS33" s="516"/>
      <c r="AT33" s="516"/>
      <c r="AU33" s="516"/>
      <c r="AV33" s="516"/>
      <c r="AW33" s="516"/>
      <c r="AX33" s="516"/>
      <c r="AY33" s="516"/>
      <c r="AZ33" s="516"/>
      <c r="BA33" s="516"/>
      <c r="BB33" s="516"/>
      <c r="BC33" s="516"/>
      <c r="BD33" s="516"/>
      <c r="BE33" s="516"/>
      <c r="BF33" s="516"/>
      <c r="BG33" s="516"/>
      <c r="BH33" s="516"/>
      <c r="BI33" s="516"/>
      <c r="BJ33" s="516"/>
      <c r="BK33" s="516"/>
      <c r="BL33" s="516"/>
      <c r="BM33" s="516"/>
      <c r="BN33" s="516"/>
      <c r="BO33" s="516"/>
      <c r="BP33" s="516"/>
    </row>
    <row r="34" spans="1:68" s="20" customFormat="1" ht="15" customHeight="1">
      <c r="A34" s="507"/>
      <c r="B34" s="1266"/>
      <c r="C34" s="521" t="s">
        <v>811</v>
      </c>
      <c r="D34" s="1258">
        <v>44197</v>
      </c>
      <c r="E34" s="1259"/>
      <c r="F34" s="1259"/>
      <c r="G34" s="1259"/>
      <c r="H34" s="546" t="s">
        <v>884</v>
      </c>
      <c r="I34" s="1258">
        <v>44452</v>
      </c>
      <c r="J34" s="1258"/>
      <c r="K34" s="1258"/>
      <c r="L34" s="1258"/>
      <c r="M34" s="1272">
        <f t="shared" si="0"/>
        <v>256</v>
      </c>
      <c r="N34" s="1273"/>
      <c r="O34" s="1274"/>
      <c r="P34" s="521" t="s">
        <v>811</v>
      </c>
      <c r="Q34" s="1258">
        <v>44166</v>
      </c>
      <c r="R34" s="1259"/>
      <c r="S34" s="1259"/>
      <c r="T34" s="1259"/>
      <c r="U34" s="546" t="s">
        <v>884</v>
      </c>
      <c r="V34" s="1258">
        <v>44439</v>
      </c>
      <c r="W34" s="1258"/>
      <c r="X34" s="1258"/>
      <c r="Y34" s="1258"/>
      <c r="Z34" s="1272">
        <f t="shared" si="1"/>
        <v>274</v>
      </c>
      <c r="AA34" s="1273"/>
      <c r="AB34" s="1273"/>
      <c r="AC34" s="549"/>
      <c r="AD34" s="1263" t="str">
        <f t="shared" si="3"/>
        <v>18日間の延長</v>
      </c>
      <c r="AE34" s="1263"/>
      <c r="AF34" s="1263"/>
      <c r="AG34" s="1263"/>
      <c r="AH34" s="1263"/>
      <c r="AI34" s="549"/>
      <c r="AJ34" s="1264" t="str">
        <f t="shared" si="2"/>
        <v>延長率</v>
      </c>
      <c r="AK34" s="1264"/>
      <c r="AL34" s="1264"/>
      <c r="AM34" s="1257">
        <f t="shared" si="4"/>
        <v>7.03125E-2</v>
      </c>
      <c r="AN34" s="1257"/>
      <c r="AO34" s="1257"/>
      <c r="AP34" s="548"/>
      <c r="AQ34" s="508"/>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row>
    <row r="35" spans="1:68" s="20" customFormat="1" ht="15" customHeight="1">
      <c r="A35" s="507"/>
      <c r="B35" s="1266"/>
      <c r="C35" s="521" t="s">
        <v>818</v>
      </c>
      <c r="D35" s="1258">
        <v>44287</v>
      </c>
      <c r="E35" s="1259"/>
      <c r="F35" s="1259"/>
      <c r="G35" s="1259"/>
      <c r="H35" s="546" t="s">
        <v>884</v>
      </c>
      <c r="I35" s="1258">
        <v>44439</v>
      </c>
      <c r="J35" s="1258"/>
      <c r="K35" s="1258"/>
      <c r="L35" s="1258"/>
      <c r="M35" s="1272">
        <f t="shared" si="0"/>
        <v>153</v>
      </c>
      <c r="N35" s="1273"/>
      <c r="O35" s="1274"/>
      <c r="P35" s="521" t="s">
        <v>818</v>
      </c>
      <c r="Q35" s="1258">
        <v>44317</v>
      </c>
      <c r="R35" s="1259"/>
      <c r="S35" s="1259"/>
      <c r="T35" s="1259"/>
      <c r="U35" s="546" t="s">
        <v>884</v>
      </c>
      <c r="V35" s="1258">
        <v>44439</v>
      </c>
      <c r="W35" s="1258"/>
      <c r="X35" s="1258"/>
      <c r="Y35" s="1258"/>
      <c r="Z35" s="1272">
        <f t="shared" si="1"/>
        <v>123</v>
      </c>
      <c r="AA35" s="1273"/>
      <c r="AB35" s="1273"/>
      <c r="AC35" s="549"/>
      <c r="AD35" s="1263" t="str">
        <f t="shared" si="3"/>
        <v>30日間の短縮</v>
      </c>
      <c r="AE35" s="1263"/>
      <c r="AF35" s="1263"/>
      <c r="AG35" s="1263"/>
      <c r="AH35" s="1263"/>
      <c r="AI35" s="549"/>
      <c r="AJ35" s="1264" t="str">
        <f t="shared" si="2"/>
        <v>短縮率</v>
      </c>
      <c r="AK35" s="1264"/>
      <c r="AL35" s="1264"/>
      <c r="AM35" s="1257">
        <f t="shared" si="4"/>
        <v>-0.19607843137254899</v>
      </c>
      <c r="AN35" s="1257"/>
      <c r="AO35" s="1257"/>
      <c r="AP35" s="548"/>
      <c r="AQ35" s="508"/>
      <c r="AR35" s="516"/>
      <c r="AS35" s="516"/>
      <c r="AT35" s="516"/>
      <c r="AU35" s="516"/>
      <c r="AV35" s="516"/>
      <c r="AW35" s="516"/>
      <c r="AX35" s="516"/>
      <c r="AY35" s="516"/>
      <c r="AZ35" s="516"/>
      <c r="BA35" s="516"/>
      <c r="BB35" s="516"/>
      <c r="BC35" s="516"/>
      <c r="BD35" s="516"/>
      <c r="BE35" s="516"/>
      <c r="BF35" s="516"/>
      <c r="BG35" s="516"/>
      <c r="BH35" s="516"/>
      <c r="BI35" s="516"/>
      <c r="BJ35" s="516"/>
      <c r="BK35" s="516"/>
      <c r="BL35" s="516"/>
      <c r="BM35" s="516"/>
      <c r="BN35" s="516"/>
      <c r="BO35" s="516"/>
      <c r="BP35" s="516"/>
    </row>
    <row r="36" spans="1:68" s="20" customFormat="1" ht="15" customHeight="1">
      <c r="A36" s="507"/>
      <c r="B36" s="1266"/>
      <c r="C36" s="521"/>
      <c r="D36" s="1258"/>
      <c r="E36" s="1259"/>
      <c r="F36" s="1259"/>
      <c r="G36" s="1259"/>
      <c r="H36" s="546" t="s">
        <v>884</v>
      </c>
      <c r="I36" s="1258"/>
      <c r="J36" s="1258"/>
      <c r="K36" s="1258"/>
      <c r="L36" s="1258"/>
      <c r="M36" s="1272" t="str">
        <f t="shared" si="0"/>
        <v/>
      </c>
      <c r="N36" s="1273"/>
      <c r="O36" s="1274"/>
      <c r="P36" s="521"/>
      <c r="Q36" s="1258"/>
      <c r="R36" s="1259"/>
      <c r="S36" s="1259"/>
      <c r="T36" s="1259"/>
      <c r="U36" s="546" t="s">
        <v>884</v>
      </c>
      <c r="V36" s="1258"/>
      <c r="W36" s="1258"/>
      <c r="X36" s="1258"/>
      <c r="Y36" s="1258"/>
      <c r="Z36" s="1272" t="str">
        <f t="shared" si="1"/>
        <v/>
      </c>
      <c r="AA36" s="1273"/>
      <c r="AB36" s="1273"/>
      <c r="AC36" s="549"/>
      <c r="AD36" s="1263" t="str">
        <f t="shared" si="3"/>
        <v/>
      </c>
      <c r="AE36" s="1263"/>
      <c r="AF36" s="1263"/>
      <c r="AG36" s="1263"/>
      <c r="AH36" s="1263"/>
      <c r="AI36" s="549"/>
      <c r="AJ36" s="1264" t="str">
        <f t="shared" si="2"/>
        <v/>
      </c>
      <c r="AK36" s="1264"/>
      <c r="AL36" s="1264"/>
      <c r="AM36" s="1257" t="str">
        <f t="shared" si="4"/>
        <v/>
      </c>
      <c r="AN36" s="1257"/>
      <c r="AO36" s="1257"/>
      <c r="AP36" s="548"/>
      <c r="AQ36" s="508"/>
      <c r="AR36" s="516"/>
      <c r="AS36" s="516"/>
      <c r="AT36" s="516"/>
      <c r="AU36" s="516"/>
      <c r="AV36" s="516"/>
      <c r="AW36" s="516"/>
      <c r="AX36" s="516"/>
      <c r="AY36" s="516"/>
      <c r="AZ36" s="516"/>
      <c r="BA36" s="516"/>
      <c r="BB36" s="516"/>
      <c r="BC36" s="516"/>
      <c r="BD36" s="516"/>
      <c r="BE36" s="516"/>
      <c r="BF36" s="516"/>
      <c r="BG36" s="516"/>
      <c r="BH36" s="516"/>
      <c r="BI36" s="516"/>
      <c r="BJ36" s="516"/>
      <c r="BK36" s="516"/>
      <c r="BL36" s="516"/>
      <c r="BM36" s="516"/>
      <c r="BN36" s="516"/>
      <c r="BO36" s="516"/>
      <c r="BP36" s="516"/>
    </row>
    <row r="37" spans="1:68" s="20" customFormat="1" ht="15" customHeight="1">
      <c r="A37" s="507"/>
      <c r="B37" s="1266"/>
      <c r="C37" s="521"/>
      <c r="D37" s="1258"/>
      <c r="E37" s="1259"/>
      <c r="F37" s="1259"/>
      <c r="G37" s="1259"/>
      <c r="H37" s="546" t="s">
        <v>883</v>
      </c>
      <c r="I37" s="1258"/>
      <c r="J37" s="1258"/>
      <c r="K37" s="1258"/>
      <c r="L37" s="1258"/>
      <c r="M37" s="1272" t="str">
        <f t="shared" si="0"/>
        <v/>
      </c>
      <c r="N37" s="1273"/>
      <c r="O37" s="1274"/>
      <c r="P37" s="521"/>
      <c r="Q37" s="1258"/>
      <c r="R37" s="1259"/>
      <c r="S37" s="1259"/>
      <c r="T37" s="1259"/>
      <c r="U37" s="546" t="s">
        <v>883</v>
      </c>
      <c r="V37" s="1258"/>
      <c r="W37" s="1258"/>
      <c r="X37" s="1258"/>
      <c r="Y37" s="1258"/>
      <c r="Z37" s="1272" t="str">
        <f t="shared" si="1"/>
        <v/>
      </c>
      <c r="AA37" s="1273"/>
      <c r="AB37" s="1273"/>
      <c r="AC37" s="549"/>
      <c r="AD37" s="1263" t="str">
        <f t="shared" si="3"/>
        <v/>
      </c>
      <c r="AE37" s="1263"/>
      <c r="AF37" s="1263"/>
      <c r="AG37" s="1263"/>
      <c r="AH37" s="1263"/>
      <c r="AI37" s="549"/>
      <c r="AJ37" s="1264" t="str">
        <f t="shared" si="2"/>
        <v/>
      </c>
      <c r="AK37" s="1264"/>
      <c r="AL37" s="1264"/>
      <c r="AM37" s="1257" t="str">
        <f t="shared" si="4"/>
        <v/>
      </c>
      <c r="AN37" s="1257"/>
      <c r="AO37" s="1257"/>
      <c r="AP37" s="548"/>
      <c r="AQ37" s="508"/>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row>
    <row r="38" spans="1:68" s="20" customFormat="1" ht="15" customHeight="1">
      <c r="A38" s="507"/>
      <c r="B38" s="1267"/>
      <c r="C38" s="524"/>
      <c r="D38" s="1258"/>
      <c r="E38" s="1259"/>
      <c r="F38" s="1259"/>
      <c r="G38" s="1259"/>
      <c r="H38" s="546" t="s">
        <v>883</v>
      </c>
      <c r="I38" s="1258"/>
      <c r="J38" s="1258"/>
      <c r="K38" s="1258"/>
      <c r="L38" s="1258"/>
      <c r="M38" s="1260" t="str">
        <f t="shared" si="0"/>
        <v/>
      </c>
      <c r="N38" s="1261"/>
      <c r="O38" s="1262"/>
      <c r="P38" s="524"/>
      <c r="Q38" s="1258"/>
      <c r="R38" s="1259"/>
      <c r="S38" s="1259"/>
      <c r="T38" s="1259"/>
      <c r="U38" s="546" t="s">
        <v>883</v>
      </c>
      <c r="V38" s="1258"/>
      <c r="W38" s="1258"/>
      <c r="X38" s="1258"/>
      <c r="Y38" s="1258"/>
      <c r="Z38" s="1260" t="str">
        <f t="shared" si="1"/>
        <v/>
      </c>
      <c r="AA38" s="1261"/>
      <c r="AB38" s="1261"/>
      <c r="AC38" s="550"/>
      <c r="AD38" s="1263" t="str">
        <f t="shared" si="3"/>
        <v/>
      </c>
      <c r="AE38" s="1263"/>
      <c r="AF38" s="1263"/>
      <c r="AG38" s="1263"/>
      <c r="AH38" s="1263"/>
      <c r="AI38" s="550"/>
      <c r="AJ38" s="1264" t="str">
        <f t="shared" si="2"/>
        <v/>
      </c>
      <c r="AK38" s="1264"/>
      <c r="AL38" s="1264"/>
      <c r="AM38" s="1257" t="str">
        <f t="shared" si="4"/>
        <v/>
      </c>
      <c r="AN38" s="1257"/>
      <c r="AO38" s="1257"/>
      <c r="AP38" s="551"/>
      <c r="AQ38" s="508"/>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row>
    <row r="39" spans="1:68" s="20" customFormat="1" ht="30.95" customHeight="1" thickBot="1">
      <c r="A39" s="507"/>
      <c r="B39" s="552" t="s">
        <v>367</v>
      </c>
      <c r="C39" s="1275"/>
      <c r="D39" s="1276"/>
      <c r="E39" s="1276"/>
      <c r="F39" s="1276"/>
      <c r="G39" s="1276"/>
      <c r="H39" s="1276"/>
      <c r="I39" s="1276"/>
      <c r="J39" s="1276"/>
      <c r="K39" s="1276"/>
      <c r="L39" s="1276"/>
      <c r="M39" s="1276"/>
      <c r="N39" s="1276"/>
      <c r="O39" s="1277"/>
      <c r="P39" s="1278"/>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80"/>
      <c r="AQ39" s="508"/>
      <c r="AR39" s="516"/>
      <c r="AS39" s="516"/>
      <c r="AT39" s="516"/>
      <c r="AU39" s="516"/>
      <c r="AV39" s="516"/>
      <c r="AW39" s="516"/>
      <c r="AX39" s="516"/>
      <c r="AY39" s="516"/>
      <c r="AZ39" s="516"/>
      <c r="BA39" s="516"/>
      <c r="BB39" s="516"/>
      <c r="BC39" s="516"/>
      <c r="BD39" s="516"/>
      <c r="BE39" s="516"/>
      <c r="BF39" s="516"/>
      <c r="BG39" s="516"/>
      <c r="BH39" s="516"/>
      <c r="BI39" s="516"/>
      <c r="BJ39" s="516"/>
      <c r="BK39" s="516"/>
      <c r="BL39" s="516"/>
      <c r="BM39" s="516"/>
      <c r="BN39" s="516"/>
      <c r="BO39" s="516"/>
      <c r="BP39" s="516"/>
    </row>
    <row r="40" spans="1:68" s="20" customFormat="1" ht="9.9499999999999993" customHeight="1">
      <c r="A40" s="510"/>
      <c r="B40" s="553"/>
      <c r="C40" s="554"/>
      <c r="D40" s="554"/>
      <c r="E40" s="555"/>
      <c r="F40" s="555"/>
      <c r="G40" s="555"/>
      <c r="H40" s="555"/>
      <c r="I40" s="556"/>
      <c r="J40" s="556"/>
      <c r="K40" s="556"/>
      <c r="L40" s="556"/>
      <c r="M40" s="556"/>
      <c r="N40" s="556"/>
      <c r="O40" s="556"/>
      <c r="P40" s="556"/>
      <c r="Q40" s="556"/>
      <c r="R40" s="556"/>
      <c r="S40" s="556"/>
      <c r="T40" s="556"/>
      <c r="U40" s="556"/>
      <c r="V40" s="556"/>
      <c r="W40" s="556"/>
      <c r="X40" s="556"/>
      <c r="Y40" s="556"/>
      <c r="Z40" s="556"/>
      <c r="AA40" s="556"/>
      <c r="AB40" s="555"/>
      <c r="AC40" s="555"/>
      <c r="AD40" s="553"/>
      <c r="AE40" s="553"/>
      <c r="AF40" s="553"/>
      <c r="AG40" s="553"/>
      <c r="AH40" s="553"/>
      <c r="AI40" s="553"/>
      <c r="AJ40" s="553"/>
      <c r="AK40" s="557"/>
      <c r="AL40" s="508"/>
      <c r="AM40" s="508"/>
      <c r="AN40" s="508"/>
      <c r="AO40" s="508"/>
      <c r="AP40" s="508"/>
      <c r="AQ40" s="508"/>
    </row>
    <row r="41" spans="1:68" s="20" customFormat="1" ht="24" customHeight="1" thickBot="1">
      <c r="A41" s="510"/>
      <c r="B41" s="1251" t="s">
        <v>804</v>
      </c>
      <c r="C41" s="1251"/>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508"/>
    </row>
    <row r="42" spans="1:68" s="20" customFormat="1" ht="163.5" customHeight="1" thickBot="1">
      <c r="A42" s="510"/>
      <c r="B42" s="1252"/>
      <c r="C42" s="1253"/>
      <c r="D42" s="1253"/>
      <c r="E42" s="1253"/>
      <c r="F42" s="1253"/>
      <c r="G42" s="1253"/>
      <c r="H42" s="1253"/>
      <c r="I42" s="1253"/>
      <c r="J42" s="1253"/>
      <c r="K42" s="1253"/>
      <c r="L42" s="1253"/>
      <c r="M42" s="1253"/>
      <c r="N42" s="1253"/>
      <c r="O42" s="1253"/>
      <c r="P42" s="1253"/>
      <c r="Q42" s="1253"/>
      <c r="R42" s="1253"/>
      <c r="S42" s="1253"/>
      <c r="T42" s="1253"/>
      <c r="U42" s="1253"/>
      <c r="V42" s="1253"/>
      <c r="W42" s="1253"/>
      <c r="X42" s="1253"/>
      <c r="Y42" s="1253"/>
      <c r="Z42" s="1253"/>
      <c r="AA42" s="1253"/>
      <c r="AB42" s="1253"/>
      <c r="AC42" s="1253"/>
      <c r="AD42" s="1253"/>
      <c r="AE42" s="1253"/>
      <c r="AF42" s="1253"/>
      <c r="AG42" s="1253"/>
      <c r="AH42" s="1253"/>
      <c r="AI42" s="1253"/>
      <c r="AJ42" s="1253"/>
      <c r="AK42" s="1253"/>
      <c r="AL42" s="1253"/>
      <c r="AM42" s="1253"/>
      <c r="AN42" s="1253"/>
      <c r="AO42" s="1253"/>
      <c r="AP42" s="1254"/>
      <c r="AQ42" s="508"/>
    </row>
    <row r="43" spans="1:68" s="20" customFormat="1" ht="7.5" customHeight="1">
      <c r="A43" s="510"/>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7"/>
      <c r="AL43" s="508"/>
      <c r="AM43" s="508"/>
      <c r="AN43" s="508"/>
      <c r="AO43" s="508"/>
      <c r="AP43" s="508"/>
      <c r="AQ43" s="508"/>
    </row>
    <row r="44" spans="1:68" s="334" customFormat="1" ht="11.1" customHeight="1">
      <c r="A44" s="558"/>
      <c r="B44" s="559" t="s">
        <v>364</v>
      </c>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1"/>
      <c r="AL44" s="562"/>
      <c r="AM44" s="562"/>
      <c r="AN44" s="562"/>
      <c r="AO44" s="562"/>
      <c r="AP44" s="562"/>
      <c r="AQ44" s="562"/>
    </row>
    <row r="45" spans="1:68" s="334" customFormat="1" ht="11.1" customHeight="1">
      <c r="A45" s="558"/>
      <c r="B45" s="559" t="s">
        <v>365</v>
      </c>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1"/>
      <c r="AL45" s="562"/>
      <c r="AM45" s="562"/>
      <c r="AN45" s="562"/>
      <c r="AO45" s="562"/>
      <c r="AP45" s="562"/>
      <c r="AQ45" s="562"/>
    </row>
    <row r="46" spans="1:68" s="20" customFormat="1" ht="23.25" customHeight="1">
      <c r="A46" s="1255" t="s">
        <v>44</v>
      </c>
      <c r="B46" s="1256"/>
      <c r="C46" s="1256"/>
      <c r="D46" s="1256"/>
      <c r="E46" s="1256"/>
      <c r="F46" s="1256"/>
      <c r="G46" s="1256"/>
      <c r="H46" s="1256"/>
      <c r="I46" s="1256"/>
      <c r="J46" s="1256"/>
      <c r="K46" s="1256"/>
      <c r="L46" s="1256"/>
      <c r="M46" s="1256"/>
      <c r="N46" s="1256"/>
      <c r="O46" s="1256"/>
      <c r="P46" s="1256"/>
      <c r="Q46" s="1256"/>
      <c r="R46" s="1256"/>
      <c r="S46" s="1256"/>
      <c r="T46" s="1256"/>
      <c r="U46" s="1256"/>
      <c r="V46" s="1256"/>
      <c r="W46" s="1256"/>
      <c r="X46" s="1256"/>
      <c r="Y46" s="1256"/>
      <c r="Z46" s="1256"/>
      <c r="AA46" s="1256"/>
      <c r="AB46" s="1256"/>
      <c r="AC46" s="1256"/>
      <c r="AD46" s="1256"/>
      <c r="AE46" s="1256"/>
      <c r="AF46" s="1256"/>
      <c r="AG46" s="1256"/>
      <c r="AH46" s="1256"/>
      <c r="AI46" s="1256"/>
      <c r="AJ46" s="1256"/>
      <c r="AK46" s="1256"/>
      <c r="AL46" s="1256"/>
      <c r="AM46" s="1256"/>
      <c r="AN46" s="1256"/>
      <c r="AO46" s="1256"/>
      <c r="AP46" s="1256"/>
      <c r="AQ46" s="508"/>
    </row>
  </sheetData>
  <sheetProtection password="F200" sheet="1" formatCells="0" formatColumns="0" formatRows="0" insertColumns="0" insertRows="0" insertHyperlinks="0" deleteColumns="0" deleteRows="0" sort="0" autoFilter="0" pivotTables="0"/>
  <mergeCells count="157">
    <mergeCell ref="C39:O39"/>
    <mergeCell ref="P39:AP39"/>
    <mergeCell ref="B41:AP41"/>
    <mergeCell ref="B42:AP42"/>
    <mergeCell ref="A46:AP46"/>
    <mergeCell ref="D38:G38"/>
    <mergeCell ref="I38:L38"/>
    <mergeCell ref="M38:O38"/>
    <mergeCell ref="Q38:T38"/>
    <mergeCell ref="V38:Y38"/>
    <mergeCell ref="Z38:AB38"/>
    <mergeCell ref="AD38:AH38"/>
    <mergeCell ref="AJ38:AL38"/>
    <mergeCell ref="AM38:AO38"/>
    <mergeCell ref="D37:G37"/>
    <mergeCell ref="I37:L37"/>
    <mergeCell ref="M37:O37"/>
    <mergeCell ref="Q37:T37"/>
    <mergeCell ref="V37:Y37"/>
    <mergeCell ref="Z37:AB37"/>
    <mergeCell ref="AD37:AH37"/>
    <mergeCell ref="AJ37:AL37"/>
    <mergeCell ref="AM37:AO37"/>
    <mergeCell ref="D36:G36"/>
    <mergeCell ref="I36:L36"/>
    <mergeCell ref="M36:O36"/>
    <mergeCell ref="Q36:T36"/>
    <mergeCell ref="V36:Y36"/>
    <mergeCell ref="Z36:AB36"/>
    <mergeCell ref="AD36:AH36"/>
    <mergeCell ref="AJ36:AL36"/>
    <mergeCell ref="AM36:AO36"/>
    <mergeCell ref="M34:O34"/>
    <mergeCell ref="Q34:T34"/>
    <mergeCell ref="V34:Y34"/>
    <mergeCell ref="Z34:AB34"/>
    <mergeCell ref="AD34:AH34"/>
    <mergeCell ref="AJ34:AL34"/>
    <mergeCell ref="AM34:AO34"/>
    <mergeCell ref="D35:G35"/>
    <mergeCell ref="I35:L35"/>
    <mergeCell ref="M35:O35"/>
    <mergeCell ref="Q35:T35"/>
    <mergeCell ref="V35:Y35"/>
    <mergeCell ref="Z35:AB35"/>
    <mergeCell ref="AD35:AH35"/>
    <mergeCell ref="AJ35:AL35"/>
    <mergeCell ref="AM35:AO35"/>
    <mergeCell ref="C30:AP30"/>
    <mergeCell ref="B31:B38"/>
    <mergeCell ref="M31:O31"/>
    <mergeCell ref="Z31:AP31"/>
    <mergeCell ref="D32:G32"/>
    <mergeCell ref="I32:L32"/>
    <mergeCell ref="M32:O32"/>
    <mergeCell ref="Q32:T32"/>
    <mergeCell ref="V32:Y32"/>
    <mergeCell ref="Z32:AB32"/>
    <mergeCell ref="AD32:AH32"/>
    <mergeCell ref="AJ32:AL32"/>
    <mergeCell ref="AM32:AO32"/>
    <mergeCell ref="D33:G33"/>
    <mergeCell ref="I33:L33"/>
    <mergeCell ref="M33:O33"/>
    <mergeCell ref="Q33:T33"/>
    <mergeCell ref="V33:Y33"/>
    <mergeCell ref="Z33:AB33"/>
    <mergeCell ref="AD33:AH33"/>
    <mergeCell ref="AJ33:AL33"/>
    <mergeCell ref="AM33:AO33"/>
    <mergeCell ref="D34:G34"/>
    <mergeCell ref="I34:L34"/>
    <mergeCell ref="C27:C28"/>
    <mergeCell ref="D27:G27"/>
    <mergeCell ref="H27:N28"/>
    <mergeCell ref="P27:P28"/>
    <mergeCell ref="R27:U27"/>
    <mergeCell ref="W27:AO28"/>
    <mergeCell ref="D28:G28"/>
    <mergeCell ref="R28:U28"/>
    <mergeCell ref="D29:G29"/>
    <mergeCell ref="H29:N29"/>
    <mergeCell ref="R29:U29"/>
    <mergeCell ref="W29:AO29"/>
    <mergeCell ref="R21:U21"/>
    <mergeCell ref="W21:AO22"/>
    <mergeCell ref="D22:G22"/>
    <mergeCell ref="P23:P24"/>
    <mergeCell ref="R23:U23"/>
    <mergeCell ref="W23:AO24"/>
    <mergeCell ref="D24:G24"/>
    <mergeCell ref="R24:U24"/>
    <mergeCell ref="C25:C26"/>
    <mergeCell ref="D25:G25"/>
    <mergeCell ref="H25:N26"/>
    <mergeCell ref="P25:P26"/>
    <mergeCell ref="R25:U25"/>
    <mergeCell ref="W25:AO26"/>
    <mergeCell ref="D26:G26"/>
    <mergeCell ref="R26:U26"/>
    <mergeCell ref="Q17:AC17"/>
    <mergeCell ref="AE17:AI17"/>
    <mergeCell ref="AK17:AO17"/>
    <mergeCell ref="D18:N18"/>
    <mergeCell ref="Q18:AC18"/>
    <mergeCell ref="AE18:AI18"/>
    <mergeCell ref="AK18:AO18"/>
    <mergeCell ref="B19:B30"/>
    <mergeCell ref="C19:C20"/>
    <mergeCell ref="D19:G19"/>
    <mergeCell ref="H19:N20"/>
    <mergeCell ref="P19:P20"/>
    <mergeCell ref="R19:U19"/>
    <mergeCell ref="R22:U22"/>
    <mergeCell ref="C23:C24"/>
    <mergeCell ref="D23:G23"/>
    <mergeCell ref="H23:N24"/>
    <mergeCell ref="W19:AO20"/>
    <mergeCell ref="D20:G20"/>
    <mergeCell ref="R20:U20"/>
    <mergeCell ref="C21:C22"/>
    <mergeCell ref="D21:G21"/>
    <mergeCell ref="H21:N22"/>
    <mergeCell ref="P21:P22"/>
    <mergeCell ref="B8:AP8"/>
    <mergeCell ref="B10:AP10"/>
    <mergeCell ref="C11:O11"/>
    <mergeCell ref="P11:AP11"/>
    <mergeCell ref="C12:O12"/>
    <mergeCell ref="P12:AP12"/>
    <mergeCell ref="B13:B18"/>
    <mergeCell ref="D13:N13"/>
    <mergeCell ref="Q13:AC13"/>
    <mergeCell ref="AE13:AI13"/>
    <mergeCell ref="AK13:AO13"/>
    <mergeCell ref="D14:N14"/>
    <mergeCell ref="Q14:AC14"/>
    <mergeCell ref="AE14:AI14"/>
    <mergeCell ref="AK14:AO14"/>
    <mergeCell ref="D15:N15"/>
    <mergeCell ref="Q15:AC15"/>
    <mergeCell ref="AE15:AI15"/>
    <mergeCell ref="AK15:AO15"/>
    <mergeCell ref="D16:N16"/>
    <mergeCell ref="Q16:AC16"/>
    <mergeCell ref="AE16:AI16"/>
    <mergeCell ref="AK16:AO16"/>
    <mergeCell ref="D17:N17"/>
    <mergeCell ref="AJ1:AO1"/>
    <mergeCell ref="B4:E4"/>
    <mergeCell ref="F4:S4"/>
    <mergeCell ref="W4:X4"/>
    <mergeCell ref="AB4:AE4"/>
    <mergeCell ref="AF4:AP4"/>
    <mergeCell ref="AB5:AE5"/>
    <mergeCell ref="AF5:AP5"/>
    <mergeCell ref="B7:AK7"/>
  </mergeCells>
  <phoneticPr fontId="34"/>
  <conditionalFormatting sqref="AM32:AO38">
    <cfRule type="cellIs" dxfId="32" priority="13" operator="lessThanOrEqual">
      <formula>0.1</formula>
    </cfRule>
  </conditionalFormatting>
  <conditionalFormatting sqref="D19">
    <cfRule type="containsText" dxfId="31" priority="10" operator="containsText" text="未定">
      <formula>NOT(ISERROR(SEARCH("未定",D19)))</formula>
    </cfRule>
  </conditionalFormatting>
  <conditionalFormatting sqref="D21">
    <cfRule type="containsText" dxfId="30" priority="9" operator="containsText" text="未定">
      <formula>NOT(ISERROR(SEARCH("未定",D21)))</formula>
    </cfRule>
  </conditionalFormatting>
  <conditionalFormatting sqref="D23">
    <cfRule type="containsText" dxfId="29" priority="8" operator="containsText" text="未定">
      <formula>NOT(ISERROR(SEARCH("未定",D23)))</formula>
    </cfRule>
  </conditionalFormatting>
  <conditionalFormatting sqref="D25">
    <cfRule type="containsText" dxfId="28" priority="7" operator="containsText" text="未定">
      <formula>NOT(ISERROR(SEARCH("未定",D25)))</formula>
    </cfRule>
  </conditionalFormatting>
  <conditionalFormatting sqref="D27">
    <cfRule type="containsText" dxfId="27" priority="6" operator="containsText" text="未定">
      <formula>NOT(ISERROR(SEARCH("未定",D27)))</formula>
    </cfRule>
  </conditionalFormatting>
  <conditionalFormatting sqref="R19">
    <cfRule type="containsText" dxfId="26" priority="5" operator="containsText" text="変更有">
      <formula>NOT(ISERROR(SEARCH("変更有",R19)))</formula>
    </cfRule>
  </conditionalFormatting>
  <conditionalFormatting sqref="R21">
    <cfRule type="containsText" dxfId="25" priority="4" operator="containsText" text="変更有">
      <formula>NOT(ISERROR(SEARCH("変更有",R21)))</formula>
    </cfRule>
  </conditionalFormatting>
  <conditionalFormatting sqref="R23">
    <cfRule type="containsText" dxfId="24" priority="3" operator="containsText" text="変更有">
      <formula>NOT(ISERROR(SEARCH("変更有",R23)))</formula>
    </cfRule>
  </conditionalFormatting>
  <conditionalFormatting sqref="R25">
    <cfRule type="containsText" dxfId="23" priority="2" operator="containsText" text="変更有">
      <formula>NOT(ISERROR(SEARCH("変更有",R25)))</formula>
    </cfRule>
  </conditionalFormatting>
  <conditionalFormatting sqref="R27">
    <cfRule type="containsText" dxfId="22" priority="1" operator="containsText" text="変更有">
      <formula>NOT(ISERROR(SEARCH("変更有",R27)))</formula>
    </cfRule>
  </conditionalFormatting>
  <dataValidations count="17">
    <dataValidation type="list" imeMode="hiragana" allowBlank="1" showInputMessage="1" showErrorMessage="1" errorTitle="入力規則エラー" error="外務省の「領事サービスセンター（海外安全相談班）の情報提供サービス等における「海外安全ホームページ」上の地域を選択してください。_x000a__x000a_https://www.anzen.mofa.go.jp/riskmap/index.html" sqref="AE13:AI18">
      <formula1>"東アジア,東南アジア,南西アジア,中東,アフリカ（北部）,アフリカ（南部）,欧州（西部）,欧州（中・東部）,欧州（ロシア・NIS諸国）,北米,中米,南米,大洋州"</formula1>
    </dataValidation>
    <dataValidation type="list" imeMode="hiragana" allowBlank="1" showInputMessage="1" showErrorMessage="1" errorTitle="入力規則エラー" error="「危険レベル：０」または「危険レベル：１」を入力または選択ください。" sqref="AK13:AO18">
      <formula1>"危険度表示無し,危険レベル：１"</formula1>
    </dataValidation>
    <dataValidation type="list" imeMode="hiragana" allowBlank="1" showInputMessage="1" showErrorMessage="1" sqref="P13 C13 C33 P33">
      <formula1>"①"</formula1>
    </dataValidation>
    <dataValidation type="list" imeMode="hiragana" allowBlank="1" showInputMessage="1" showErrorMessage="1" sqref="P18 C29 P29 C18 C38 P38">
      <formula1>"⑥"</formula1>
    </dataValidation>
    <dataValidation type="list" imeMode="hiragana" allowBlank="1" showInputMessage="1" showErrorMessage="1" sqref="P17 C27:C28 P27:P28 C17 C37 P37">
      <formula1>"⑤"</formula1>
    </dataValidation>
    <dataValidation type="list" imeMode="hiragana" allowBlank="1" showInputMessage="1" showErrorMessage="1" sqref="P16 C25:C26 P25:P26 C16 C36 P36">
      <formula1>"④"</formula1>
    </dataValidation>
    <dataValidation type="list" imeMode="hiragana" allowBlank="1" showInputMessage="1" showErrorMessage="1" sqref="P15 C23:C24 P23:P24 C15 C35 P35">
      <formula1>"③"</formula1>
    </dataValidation>
    <dataValidation type="list" imeMode="hiragana" allowBlank="1" showInputMessage="1" showErrorMessage="1" sqref="P14 C21:C22 P21:P22 C14 C34 P34">
      <formula1>"②"</formula1>
    </dataValidation>
    <dataValidation type="list" imeMode="hiragana" allowBlank="1" showInputMessage="1" showErrorMessage="1" promptTitle="受入先機関" sqref="P19:P20 C19:C20">
      <formula1>"①"</formula1>
    </dataValidation>
    <dataValidation type="list" imeMode="hiragana" allowBlank="1" showInputMessage="1" showErrorMessage="1" sqref="AF4:AP4">
      <formula1>"理系、複合・融合系人材,理系（未来テク）,新興国,世界トップレベル大学等,多様性人材"</formula1>
    </dataValidation>
    <dataValidation imeMode="hiragana" allowBlank="1" showInputMessage="1" showErrorMessage="1" sqref="F4:S4 AF5:AP5 C39:AP39"/>
    <dataValidation imeMode="off" allowBlank="1" showInputMessage="1" showErrorMessage="1" sqref="I32:L38 Q32:T38 D32:G38 V32:Y38"/>
    <dataValidation type="list" allowBlank="1" showInputMessage="1" showErrorMessage="1" sqref="WWJ982974:WWP982975 AB65470:AH65471 JX65470:KD65471 TT65470:TZ65471 ADP65470:ADV65471 ANL65470:ANR65471 AXH65470:AXN65471 BHD65470:BHJ65471 BQZ65470:BRF65471 CAV65470:CBB65471 CKR65470:CKX65471 CUN65470:CUT65471 DEJ65470:DEP65471 DOF65470:DOL65471 DYB65470:DYH65471 EHX65470:EID65471 ERT65470:ERZ65471 FBP65470:FBV65471 FLL65470:FLR65471 FVH65470:FVN65471 GFD65470:GFJ65471 GOZ65470:GPF65471 GYV65470:GZB65471 HIR65470:HIX65471 HSN65470:HST65471 ICJ65470:ICP65471 IMF65470:IML65471 IWB65470:IWH65471 JFX65470:JGD65471 JPT65470:JPZ65471 JZP65470:JZV65471 KJL65470:KJR65471 KTH65470:KTN65471 LDD65470:LDJ65471 LMZ65470:LNF65471 LWV65470:LXB65471 MGR65470:MGX65471 MQN65470:MQT65471 NAJ65470:NAP65471 NKF65470:NKL65471 NUB65470:NUH65471 ODX65470:OED65471 ONT65470:ONZ65471 OXP65470:OXV65471 PHL65470:PHR65471 PRH65470:PRN65471 QBD65470:QBJ65471 QKZ65470:QLF65471 QUV65470:QVB65471 RER65470:REX65471 RON65470:ROT65471 RYJ65470:RYP65471 SIF65470:SIL65471 SSB65470:SSH65471 TBX65470:TCD65471 TLT65470:TLZ65471 TVP65470:TVV65471 UFL65470:UFR65471 UPH65470:UPN65471 UZD65470:UZJ65471 VIZ65470:VJF65471 VSV65470:VTB65471 WCR65470:WCX65471 WMN65470:WMT65471 WWJ65470:WWP65471 AB131006:AH131007 JX131006:KD131007 TT131006:TZ131007 ADP131006:ADV131007 ANL131006:ANR131007 AXH131006:AXN131007 BHD131006:BHJ131007 BQZ131006:BRF131007 CAV131006:CBB131007 CKR131006:CKX131007 CUN131006:CUT131007 DEJ131006:DEP131007 DOF131006:DOL131007 DYB131006:DYH131007 EHX131006:EID131007 ERT131006:ERZ131007 FBP131006:FBV131007 FLL131006:FLR131007 FVH131006:FVN131007 GFD131006:GFJ131007 GOZ131006:GPF131007 GYV131006:GZB131007 HIR131006:HIX131007 HSN131006:HST131007 ICJ131006:ICP131007 IMF131006:IML131007 IWB131006:IWH131007 JFX131006:JGD131007 JPT131006:JPZ131007 JZP131006:JZV131007 KJL131006:KJR131007 KTH131006:KTN131007 LDD131006:LDJ131007 LMZ131006:LNF131007 LWV131006:LXB131007 MGR131006:MGX131007 MQN131006:MQT131007 NAJ131006:NAP131007 NKF131006:NKL131007 NUB131006:NUH131007 ODX131006:OED131007 ONT131006:ONZ131007 OXP131006:OXV131007 PHL131006:PHR131007 PRH131006:PRN131007 QBD131006:QBJ131007 QKZ131006:QLF131007 QUV131006:QVB131007 RER131006:REX131007 RON131006:ROT131007 RYJ131006:RYP131007 SIF131006:SIL131007 SSB131006:SSH131007 TBX131006:TCD131007 TLT131006:TLZ131007 TVP131006:TVV131007 UFL131006:UFR131007 UPH131006:UPN131007 UZD131006:UZJ131007 VIZ131006:VJF131007 VSV131006:VTB131007 WCR131006:WCX131007 WMN131006:WMT131007 WWJ131006:WWP131007 AB196542:AH196543 JX196542:KD196543 TT196542:TZ196543 ADP196542:ADV196543 ANL196542:ANR196543 AXH196542:AXN196543 BHD196542:BHJ196543 BQZ196542:BRF196543 CAV196542:CBB196543 CKR196542:CKX196543 CUN196542:CUT196543 DEJ196542:DEP196543 DOF196542:DOL196543 DYB196542:DYH196543 EHX196542:EID196543 ERT196542:ERZ196543 FBP196542:FBV196543 FLL196542:FLR196543 FVH196542:FVN196543 GFD196542:GFJ196543 GOZ196542:GPF196543 GYV196542:GZB196543 HIR196542:HIX196543 HSN196542:HST196543 ICJ196542:ICP196543 IMF196542:IML196543 IWB196542:IWH196543 JFX196542:JGD196543 JPT196542:JPZ196543 JZP196542:JZV196543 KJL196542:KJR196543 KTH196542:KTN196543 LDD196542:LDJ196543 LMZ196542:LNF196543 LWV196542:LXB196543 MGR196542:MGX196543 MQN196542:MQT196543 NAJ196542:NAP196543 NKF196542:NKL196543 NUB196542:NUH196543 ODX196542:OED196543 ONT196542:ONZ196543 OXP196542:OXV196543 PHL196542:PHR196543 PRH196542:PRN196543 QBD196542:QBJ196543 QKZ196542:QLF196543 QUV196542:QVB196543 RER196542:REX196543 RON196542:ROT196543 RYJ196542:RYP196543 SIF196542:SIL196543 SSB196542:SSH196543 TBX196542:TCD196543 TLT196542:TLZ196543 TVP196542:TVV196543 UFL196542:UFR196543 UPH196542:UPN196543 UZD196542:UZJ196543 VIZ196542:VJF196543 VSV196542:VTB196543 WCR196542:WCX196543 WMN196542:WMT196543 WWJ196542:WWP196543 AB262078:AH262079 JX262078:KD262079 TT262078:TZ262079 ADP262078:ADV262079 ANL262078:ANR262079 AXH262078:AXN262079 BHD262078:BHJ262079 BQZ262078:BRF262079 CAV262078:CBB262079 CKR262078:CKX262079 CUN262078:CUT262079 DEJ262078:DEP262079 DOF262078:DOL262079 DYB262078:DYH262079 EHX262078:EID262079 ERT262078:ERZ262079 FBP262078:FBV262079 FLL262078:FLR262079 FVH262078:FVN262079 GFD262078:GFJ262079 GOZ262078:GPF262079 GYV262078:GZB262079 HIR262078:HIX262079 HSN262078:HST262079 ICJ262078:ICP262079 IMF262078:IML262079 IWB262078:IWH262079 JFX262078:JGD262079 JPT262078:JPZ262079 JZP262078:JZV262079 KJL262078:KJR262079 KTH262078:KTN262079 LDD262078:LDJ262079 LMZ262078:LNF262079 LWV262078:LXB262079 MGR262078:MGX262079 MQN262078:MQT262079 NAJ262078:NAP262079 NKF262078:NKL262079 NUB262078:NUH262079 ODX262078:OED262079 ONT262078:ONZ262079 OXP262078:OXV262079 PHL262078:PHR262079 PRH262078:PRN262079 QBD262078:QBJ262079 QKZ262078:QLF262079 QUV262078:QVB262079 RER262078:REX262079 RON262078:ROT262079 RYJ262078:RYP262079 SIF262078:SIL262079 SSB262078:SSH262079 TBX262078:TCD262079 TLT262078:TLZ262079 TVP262078:TVV262079 UFL262078:UFR262079 UPH262078:UPN262079 UZD262078:UZJ262079 VIZ262078:VJF262079 VSV262078:VTB262079 WCR262078:WCX262079 WMN262078:WMT262079 WWJ262078:WWP262079 AB327614:AH327615 JX327614:KD327615 TT327614:TZ327615 ADP327614:ADV327615 ANL327614:ANR327615 AXH327614:AXN327615 BHD327614:BHJ327615 BQZ327614:BRF327615 CAV327614:CBB327615 CKR327614:CKX327615 CUN327614:CUT327615 DEJ327614:DEP327615 DOF327614:DOL327615 DYB327614:DYH327615 EHX327614:EID327615 ERT327614:ERZ327615 FBP327614:FBV327615 FLL327614:FLR327615 FVH327614:FVN327615 GFD327614:GFJ327615 GOZ327614:GPF327615 GYV327614:GZB327615 HIR327614:HIX327615 HSN327614:HST327615 ICJ327614:ICP327615 IMF327614:IML327615 IWB327614:IWH327615 JFX327614:JGD327615 JPT327614:JPZ327615 JZP327614:JZV327615 KJL327614:KJR327615 KTH327614:KTN327615 LDD327614:LDJ327615 LMZ327614:LNF327615 LWV327614:LXB327615 MGR327614:MGX327615 MQN327614:MQT327615 NAJ327614:NAP327615 NKF327614:NKL327615 NUB327614:NUH327615 ODX327614:OED327615 ONT327614:ONZ327615 OXP327614:OXV327615 PHL327614:PHR327615 PRH327614:PRN327615 QBD327614:QBJ327615 QKZ327614:QLF327615 QUV327614:QVB327615 RER327614:REX327615 RON327614:ROT327615 RYJ327614:RYP327615 SIF327614:SIL327615 SSB327614:SSH327615 TBX327614:TCD327615 TLT327614:TLZ327615 TVP327614:TVV327615 UFL327614:UFR327615 UPH327614:UPN327615 UZD327614:UZJ327615 VIZ327614:VJF327615 VSV327614:VTB327615 WCR327614:WCX327615 WMN327614:WMT327615 WWJ327614:WWP327615 AB393150:AH393151 JX393150:KD393151 TT393150:TZ393151 ADP393150:ADV393151 ANL393150:ANR393151 AXH393150:AXN393151 BHD393150:BHJ393151 BQZ393150:BRF393151 CAV393150:CBB393151 CKR393150:CKX393151 CUN393150:CUT393151 DEJ393150:DEP393151 DOF393150:DOL393151 DYB393150:DYH393151 EHX393150:EID393151 ERT393150:ERZ393151 FBP393150:FBV393151 FLL393150:FLR393151 FVH393150:FVN393151 GFD393150:GFJ393151 GOZ393150:GPF393151 GYV393150:GZB393151 HIR393150:HIX393151 HSN393150:HST393151 ICJ393150:ICP393151 IMF393150:IML393151 IWB393150:IWH393151 JFX393150:JGD393151 JPT393150:JPZ393151 JZP393150:JZV393151 KJL393150:KJR393151 KTH393150:KTN393151 LDD393150:LDJ393151 LMZ393150:LNF393151 LWV393150:LXB393151 MGR393150:MGX393151 MQN393150:MQT393151 NAJ393150:NAP393151 NKF393150:NKL393151 NUB393150:NUH393151 ODX393150:OED393151 ONT393150:ONZ393151 OXP393150:OXV393151 PHL393150:PHR393151 PRH393150:PRN393151 QBD393150:QBJ393151 QKZ393150:QLF393151 QUV393150:QVB393151 RER393150:REX393151 RON393150:ROT393151 RYJ393150:RYP393151 SIF393150:SIL393151 SSB393150:SSH393151 TBX393150:TCD393151 TLT393150:TLZ393151 TVP393150:TVV393151 UFL393150:UFR393151 UPH393150:UPN393151 UZD393150:UZJ393151 VIZ393150:VJF393151 VSV393150:VTB393151 WCR393150:WCX393151 WMN393150:WMT393151 WWJ393150:WWP393151 AB458686:AH458687 JX458686:KD458687 TT458686:TZ458687 ADP458686:ADV458687 ANL458686:ANR458687 AXH458686:AXN458687 BHD458686:BHJ458687 BQZ458686:BRF458687 CAV458686:CBB458687 CKR458686:CKX458687 CUN458686:CUT458687 DEJ458686:DEP458687 DOF458686:DOL458687 DYB458686:DYH458687 EHX458686:EID458687 ERT458686:ERZ458687 FBP458686:FBV458687 FLL458686:FLR458687 FVH458686:FVN458687 GFD458686:GFJ458687 GOZ458686:GPF458687 GYV458686:GZB458687 HIR458686:HIX458687 HSN458686:HST458687 ICJ458686:ICP458687 IMF458686:IML458687 IWB458686:IWH458687 JFX458686:JGD458687 JPT458686:JPZ458687 JZP458686:JZV458687 KJL458686:KJR458687 KTH458686:KTN458687 LDD458686:LDJ458687 LMZ458686:LNF458687 LWV458686:LXB458687 MGR458686:MGX458687 MQN458686:MQT458687 NAJ458686:NAP458687 NKF458686:NKL458687 NUB458686:NUH458687 ODX458686:OED458687 ONT458686:ONZ458687 OXP458686:OXV458687 PHL458686:PHR458687 PRH458686:PRN458687 QBD458686:QBJ458687 QKZ458686:QLF458687 QUV458686:QVB458687 RER458686:REX458687 RON458686:ROT458687 RYJ458686:RYP458687 SIF458686:SIL458687 SSB458686:SSH458687 TBX458686:TCD458687 TLT458686:TLZ458687 TVP458686:TVV458687 UFL458686:UFR458687 UPH458686:UPN458687 UZD458686:UZJ458687 VIZ458686:VJF458687 VSV458686:VTB458687 WCR458686:WCX458687 WMN458686:WMT458687 WWJ458686:WWP458687 AB524222:AH524223 JX524222:KD524223 TT524222:TZ524223 ADP524222:ADV524223 ANL524222:ANR524223 AXH524222:AXN524223 BHD524222:BHJ524223 BQZ524222:BRF524223 CAV524222:CBB524223 CKR524222:CKX524223 CUN524222:CUT524223 DEJ524222:DEP524223 DOF524222:DOL524223 DYB524222:DYH524223 EHX524222:EID524223 ERT524222:ERZ524223 FBP524222:FBV524223 FLL524222:FLR524223 FVH524222:FVN524223 GFD524222:GFJ524223 GOZ524222:GPF524223 GYV524222:GZB524223 HIR524222:HIX524223 HSN524222:HST524223 ICJ524222:ICP524223 IMF524222:IML524223 IWB524222:IWH524223 JFX524222:JGD524223 JPT524222:JPZ524223 JZP524222:JZV524223 KJL524222:KJR524223 KTH524222:KTN524223 LDD524222:LDJ524223 LMZ524222:LNF524223 LWV524222:LXB524223 MGR524222:MGX524223 MQN524222:MQT524223 NAJ524222:NAP524223 NKF524222:NKL524223 NUB524222:NUH524223 ODX524222:OED524223 ONT524222:ONZ524223 OXP524222:OXV524223 PHL524222:PHR524223 PRH524222:PRN524223 QBD524222:QBJ524223 QKZ524222:QLF524223 QUV524222:QVB524223 RER524222:REX524223 RON524222:ROT524223 RYJ524222:RYP524223 SIF524222:SIL524223 SSB524222:SSH524223 TBX524222:TCD524223 TLT524222:TLZ524223 TVP524222:TVV524223 UFL524222:UFR524223 UPH524222:UPN524223 UZD524222:UZJ524223 VIZ524222:VJF524223 VSV524222:VTB524223 WCR524222:WCX524223 WMN524222:WMT524223 WWJ524222:WWP524223 AB589758:AH589759 JX589758:KD589759 TT589758:TZ589759 ADP589758:ADV589759 ANL589758:ANR589759 AXH589758:AXN589759 BHD589758:BHJ589759 BQZ589758:BRF589759 CAV589758:CBB589759 CKR589758:CKX589759 CUN589758:CUT589759 DEJ589758:DEP589759 DOF589758:DOL589759 DYB589758:DYH589759 EHX589758:EID589759 ERT589758:ERZ589759 FBP589758:FBV589759 FLL589758:FLR589759 FVH589758:FVN589759 GFD589758:GFJ589759 GOZ589758:GPF589759 GYV589758:GZB589759 HIR589758:HIX589759 HSN589758:HST589759 ICJ589758:ICP589759 IMF589758:IML589759 IWB589758:IWH589759 JFX589758:JGD589759 JPT589758:JPZ589759 JZP589758:JZV589759 KJL589758:KJR589759 KTH589758:KTN589759 LDD589758:LDJ589759 LMZ589758:LNF589759 LWV589758:LXB589759 MGR589758:MGX589759 MQN589758:MQT589759 NAJ589758:NAP589759 NKF589758:NKL589759 NUB589758:NUH589759 ODX589758:OED589759 ONT589758:ONZ589759 OXP589758:OXV589759 PHL589758:PHR589759 PRH589758:PRN589759 QBD589758:QBJ589759 QKZ589758:QLF589759 QUV589758:QVB589759 RER589758:REX589759 RON589758:ROT589759 RYJ589758:RYP589759 SIF589758:SIL589759 SSB589758:SSH589759 TBX589758:TCD589759 TLT589758:TLZ589759 TVP589758:TVV589759 UFL589758:UFR589759 UPH589758:UPN589759 UZD589758:UZJ589759 VIZ589758:VJF589759 VSV589758:VTB589759 WCR589758:WCX589759 WMN589758:WMT589759 WWJ589758:WWP589759 AB655294:AH655295 JX655294:KD655295 TT655294:TZ655295 ADP655294:ADV655295 ANL655294:ANR655295 AXH655294:AXN655295 BHD655294:BHJ655295 BQZ655294:BRF655295 CAV655294:CBB655295 CKR655294:CKX655295 CUN655294:CUT655295 DEJ655294:DEP655295 DOF655294:DOL655295 DYB655294:DYH655295 EHX655294:EID655295 ERT655294:ERZ655295 FBP655294:FBV655295 FLL655294:FLR655295 FVH655294:FVN655295 GFD655294:GFJ655295 GOZ655294:GPF655295 GYV655294:GZB655295 HIR655294:HIX655295 HSN655294:HST655295 ICJ655294:ICP655295 IMF655294:IML655295 IWB655294:IWH655295 JFX655294:JGD655295 JPT655294:JPZ655295 JZP655294:JZV655295 KJL655294:KJR655295 KTH655294:KTN655295 LDD655294:LDJ655295 LMZ655294:LNF655295 LWV655294:LXB655295 MGR655294:MGX655295 MQN655294:MQT655295 NAJ655294:NAP655295 NKF655294:NKL655295 NUB655294:NUH655295 ODX655294:OED655295 ONT655294:ONZ655295 OXP655294:OXV655295 PHL655294:PHR655295 PRH655294:PRN655295 QBD655294:QBJ655295 QKZ655294:QLF655295 QUV655294:QVB655295 RER655294:REX655295 RON655294:ROT655295 RYJ655294:RYP655295 SIF655294:SIL655295 SSB655294:SSH655295 TBX655294:TCD655295 TLT655294:TLZ655295 TVP655294:TVV655295 UFL655294:UFR655295 UPH655294:UPN655295 UZD655294:UZJ655295 VIZ655294:VJF655295 VSV655294:VTB655295 WCR655294:WCX655295 WMN655294:WMT655295 WWJ655294:WWP655295 AB720830:AH720831 JX720830:KD720831 TT720830:TZ720831 ADP720830:ADV720831 ANL720830:ANR720831 AXH720830:AXN720831 BHD720830:BHJ720831 BQZ720830:BRF720831 CAV720830:CBB720831 CKR720830:CKX720831 CUN720830:CUT720831 DEJ720830:DEP720831 DOF720830:DOL720831 DYB720830:DYH720831 EHX720830:EID720831 ERT720830:ERZ720831 FBP720830:FBV720831 FLL720830:FLR720831 FVH720830:FVN720831 GFD720830:GFJ720831 GOZ720830:GPF720831 GYV720830:GZB720831 HIR720830:HIX720831 HSN720830:HST720831 ICJ720830:ICP720831 IMF720830:IML720831 IWB720830:IWH720831 JFX720830:JGD720831 JPT720830:JPZ720831 JZP720830:JZV720831 KJL720830:KJR720831 KTH720830:KTN720831 LDD720830:LDJ720831 LMZ720830:LNF720831 LWV720830:LXB720831 MGR720830:MGX720831 MQN720830:MQT720831 NAJ720830:NAP720831 NKF720830:NKL720831 NUB720830:NUH720831 ODX720830:OED720831 ONT720830:ONZ720831 OXP720830:OXV720831 PHL720830:PHR720831 PRH720830:PRN720831 QBD720830:QBJ720831 QKZ720830:QLF720831 QUV720830:QVB720831 RER720830:REX720831 RON720830:ROT720831 RYJ720830:RYP720831 SIF720830:SIL720831 SSB720830:SSH720831 TBX720830:TCD720831 TLT720830:TLZ720831 TVP720830:TVV720831 UFL720830:UFR720831 UPH720830:UPN720831 UZD720830:UZJ720831 VIZ720830:VJF720831 VSV720830:VTB720831 WCR720830:WCX720831 WMN720830:WMT720831 WWJ720830:WWP720831 AB786366:AH786367 JX786366:KD786367 TT786366:TZ786367 ADP786366:ADV786367 ANL786366:ANR786367 AXH786366:AXN786367 BHD786366:BHJ786367 BQZ786366:BRF786367 CAV786366:CBB786367 CKR786366:CKX786367 CUN786366:CUT786367 DEJ786366:DEP786367 DOF786366:DOL786367 DYB786366:DYH786367 EHX786366:EID786367 ERT786366:ERZ786367 FBP786366:FBV786367 FLL786366:FLR786367 FVH786366:FVN786367 GFD786366:GFJ786367 GOZ786366:GPF786367 GYV786366:GZB786367 HIR786366:HIX786367 HSN786366:HST786367 ICJ786366:ICP786367 IMF786366:IML786367 IWB786366:IWH786367 JFX786366:JGD786367 JPT786366:JPZ786367 JZP786366:JZV786367 KJL786366:KJR786367 KTH786366:KTN786367 LDD786366:LDJ786367 LMZ786366:LNF786367 LWV786366:LXB786367 MGR786366:MGX786367 MQN786366:MQT786367 NAJ786366:NAP786367 NKF786366:NKL786367 NUB786366:NUH786367 ODX786366:OED786367 ONT786366:ONZ786367 OXP786366:OXV786367 PHL786366:PHR786367 PRH786366:PRN786367 QBD786366:QBJ786367 QKZ786366:QLF786367 QUV786366:QVB786367 RER786366:REX786367 RON786366:ROT786367 RYJ786366:RYP786367 SIF786366:SIL786367 SSB786366:SSH786367 TBX786366:TCD786367 TLT786366:TLZ786367 TVP786366:TVV786367 UFL786366:UFR786367 UPH786366:UPN786367 UZD786366:UZJ786367 VIZ786366:VJF786367 VSV786366:VTB786367 WCR786366:WCX786367 WMN786366:WMT786367 WWJ786366:WWP786367 AB851902:AH851903 JX851902:KD851903 TT851902:TZ851903 ADP851902:ADV851903 ANL851902:ANR851903 AXH851902:AXN851903 BHD851902:BHJ851903 BQZ851902:BRF851903 CAV851902:CBB851903 CKR851902:CKX851903 CUN851902:CUT851903 DEJ851902:DEP851903 DOF851902:DOL851903 DYB851902:DYH851903 EHX851902:EID851903 ERT851902:ERZ851903 FBP851902:FBV851903 FLL851902:FLR851903 FVH851902:FVN851903 GFD851902:GFJ851903 GOZ851902:GPF851903 GYV851902:GZB851903 HIR851902:HIX851903 HSN851902:HST851903 ICJ851902:ICP851903 IMF851902:IML851903 IWB851902:IWH851903 JFX851902:JGD851903 JPT851902:JPZ851903 JZP851902:JZV851903 KJL851902:KJR851903 KTH851902:KTN851903 LDD851902:LDJ851903 LMZ851902:LNF851903 LWV851902:LXB851903 MGR851902:MGX851903 MQN851902:MQT851903 NAJ851902:NAP851903 NKF851902:NKL851903 NUB851902:NUH851903 ODX851902:OED851903 ONT851902:ONZ851903 OXP851902:OXV851903 PHL851902:PHR851903 PRH851902:PRN851903 QBD851902:QBJ851903 QKZ851902:QLF851903 QUV851902:QVB851903 RER851902:REX851903 RON851902:ROT851903 RYJ851902:RYP851903 SIF851902:SIL851903 SSB851902:SSH851903 TBX851902:TCD851903 TLT851902:TLZ851903 TVP851902:TVV851903 UFL851902:UFR851903 UPH851902:UPN851903 UZD851902:UZJ851903 VIZ851902:VJF851903 VSV851902:VTB851903 WCR851902:WCX851903 WMN851902:WMT851903 WWJ851902:WWP851903 AB917438:AH917439 JX917438:KD917439 TT917438:TZ917439 ADP917438:ADV917439 ANL917438:ANR917439 AXH917438:AXN917439 BHD917438:BHJ917439 BQZ917438:BRF917439 CAV917438:CBB917439 CKR917438:CKX917439 CUN917438:CUT917439 DEJ917438:DEP917439 DOF917438:DOL917439 DYB917438:DYH917439 EHX917438:EID917439 ERT917438:ERZ917439 FBP917438:FBV917439 FLL917438:FLR917439 FVH917438:FVN917439 GFD917438:GFJ917439 GOZ917438:GPF917439 GYV917438:GZB917439 HIR917438:HIX917439 HSN917438:HST917439 ICJ917438:ICP917439 IMF917438:IML917439 IWB917438:IWH917439 JFX917438:JGD917439 JPT917438:JPZ917439 JZP917438:JZV917439 KJL917438:KJR917439 KTH917438:KTN917439 LDD917438:LDJ917439 LMZ917438:LNF917439 LWV917438:LXB917439 MGR917438:MGX917439 MQN917438:MQT917439 NAJ917438:NAP917439 NKF917438:NKL917439 NUB917438:NUH917439 ODX917438:OED917439 ONT917438:ONZ917439 OXP917438:OXV917439 PHL917438:PHR917439 PRH917438:PRN917439 QBD917438:QBJ917439 QKZ917438:QLF917439 QUV917438:QVB917439 RER917438:REX917439 RON917438:ROT917439 RYJ917438:RYP917439 SIF917438:SIL917439 SSB917438:SSH917439 TBX917438:TCD917439 TLT917438:TLZ917439 TVP917438:TVV917439 UFL917438:UFR917439 UPH917438:UPN917439 UZD917438:UZJ917439 VIZ917438:VJF917439 VSV917438:VTB917439 WCR917438:WCX917439 WMN917438:WMT917439 WWJ917438:WWP917439 AB982974:AH982975 JX982974:KD982975 TT982974:TZ982975 ADP982974:ADV982975 ANL982974:ANR982975 AXH982974:AXN982975 BHD982974:BHJ982975 BQZ982974:BRF982975 CAV982974:CBB982975 CKR982974:CKX982975 CUN982974:CUT982975 DEJ982974:DEP982975 DOF982974:DOL982975 DYB982974:DYH982975 EHX982974:EID982975 ERT982974:ERZ982975 FBP982974:FBV982975 FLL982974:FLR982975 FVH982974:FVN982975 GFD982974:GFJ982975 GOZ982974:GPF982975 GYV982974:GZB982975 HIR982974:HIX982975 HSN982974:HST982975 ICJ982974:ICP982975 IMF982974:IML982975 IWB982974:IWH982975 JFX982974:JGD982975 JPT982974:JPZ982975 JZP982974:JZV982975 KJL982974:KJR982975 KTH982974:KTN982975 LDD982974:LDJ982975 LMZ982974:LNF982975 LWV982974:LXB982975 MGR982974:MGX982975 MQN982974:MQT982975 NAJ982974:NAP982975 NKF982974:NKL982975 NUB982974:NUH982975 ODX982974:OED982975 ONT982974:ONZ982975 OXP982974:OXV982975 PHL982974:PHR982975 PRH982974:PRN982975 QBD982974:QBJ982975 QKZ982974:QLF982975 QUV982974:QVB982975 RER982974:REX982975 RON982974:ROT982975 RYJ982974:RYP982975 SIF982974:SIL982975 SSB982974:SSH982975 TBX982974:TCD982975 TLT982974:TLZ982975 TVP982974:TVV982975 UFL982974:UFR982975 UPH982974:UPN982975 UZD982974:UZJ982975 VIZ982974:VJF982975 VSV982974:VTB982975 WCR982974:WCX982975 WMN982974:WMT982975">
      <formula1>"交流協定留学型,短期研修・研究型,ＥＵ枠"</formula1>
    </dataValidation>
    <dataValidation type="list" imeMode="hiragana" allowBlank="1" showInputMessage="1" showErrorMessage="1" sqref="R25 R19 R21 R23 R27">
      <formula1>"変更無,変更有:確定,変更有:追加"</formula1>
    </dataValidation>
    <dataValidation type="list" imeMode="off" allowBlank="1" showInputMessage="1" showErrorMessage="1" sqref="W4:X4">
      <formula1>"6,7,8,9,10,11,12,13"</formula1>
    </dataValidation>
    <dataValidation type="list" allowBlank="1" showInputMessage="1" showErrorMessage="1" sqref="D19:G19 D21:G21 D23:G23 D25:G25 D27:G27">
      <formula1>"確定済,未定"</formula1>
    </dataValidation>
    <dataValidation type="list" imeMode="hiragana" allowBlank="1" showInputMessage="1" showErrorMessage="1" sqref="D20:G20 D22:G22 D24:G24 D26:G26 D28:G29 R20:U20 R22:U22 R24:U24 R26:U26 R28:U29">
      <formula1>"語学学校,大学等:語学,大学等:座学,大学等:実践,大学等:語学+座学,大学等:座学+実践,大学等:語学+座学+実践,実践活動先"</formula1>
    </dataValidation>
  </dataValidations>
  <pageMargins left="0.70866141732283472" right="0.70866141732283472" top="0.74803149606299213" bottom="0.74803149606299213" header="0.31496062992125984" footer="0.31496062992125984"/>
  <pageSetup paperSize="9" scale="7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BP46"/>
  <sheetViews>
    <sheetView showGridLines="0" view="pageBreakPreview" zoomScaleNormal="100" zoomScaleSheetLayoutView="100" workbookViewId="0">
      <selection activeCell="P12" sqref="P12:AP12"/>
    </sheetView>
  </sheetViews>
  <sheetFormatPr defaultRowHeight="13.5"/>
  <cols>
    <col min="1" max="1" width="3.625" style="1" customWidth="1"/>
    <col min="2" max="37" width="2.625" style="1" customWidth="1"/>
    <col min="38" max="38" width="2.375" style="1" customWidth="1"/>
    <col min="39" max="39" width="2.625" style="1" customWidth="1"/>
    <col min="40" max="40" width="2.375" style="1" customWidth="1"/>
    <col min="41" max="41" width="2.625" style="1" customWidth="1"/>
    <col min="42" max="42" width="2.375" customWidth="1"/>
    <col min="43" max="46" width="2.375" style="1" customWidth="1"/>
    <col min="47" max="256" width="9" style="1"/>
    <col min="257" max="257" width="3.625" style="1" customWidth="1"/>
    <col min="258" max="293" width="2.625" style="1" customWidth="1"/>
    <col min="294" max="512" width="9" style="1"/>
    <col min="513" max="513" width="3.625" style="1" customWidth="1"/>
    <col min="514" max="549" width="2.625" style="1" customWidth="1"/>
    <col min="550" max="768" width="9" style="1"/>
    <col min="769" max="769" width="3.625" style="1" customWidth="1"/>
    <col min="770" max="805" width="2.625" style="1" customWidth="1"/>
    <col min="806" max="1024" width="9" style="1"/>
    <col min="1025" max="1025" width="3.625" style="1" customWidth="1"/>
    <col min="1026" max="1061" width="2.625" style="1" customWidth="1"/>
    <col min="1062" max="1280" width="9" style="1"/>
    <col min="1281" max="1281" width="3.625" style="1" customWidth="1"/>
    <col min="1282" max="1317" width="2.625" style="1" customWidth="1"/>
    <col min="1318" max="1536" width="9" style="1"/>
    <col min="1537" max="1537" width="3.625" style="1" customWidth="1"/>
    <col min="1538" max="1573" width="2.625" style="1" customWidth="1"/>
    <col min="1574" max="1792" width="9" style="1"/>
    <col min="1793" max="1793" width="3.625" style="1" customWidth="1"/>
    <col min="1794" max="1829" width="2.625" style="1" customWidth="1"/>
    <col min="1830" max="2048" width="9" style="1"/>
    <col min="2049" max="2049" width="3.625" style="1" customWidth="1"/>
    <col min="2050" max="2085" width="2.625" style="1" customWidth="1"/>
    <col min="2086" max="2304" width="9" style="1"/>
    <col min="2305" max="2305" width="3.625" style="1" customWidth="1"/>
    <col min="2306" max="2341" width="2.625" style="1" customWidth="1"/>
    <col min="2342" max="2560" width="9" style="1"/>
    <col min="2561" max="2561" width="3.625" style="1" customWidth="1"/>
    <col min="2562" max="2597" width="2.625" style="1" customWidth="1"/>
    <col min="2598" max="2816" width="9" style="1"/>
    <col min="2817" max="2817" width="3.625" style="1" customWidth="1"/>
    <col min="2818" max="2853" width="2.625" style="1" customWidth="1"/>
    <col min="2854" max="3072" width="9" style="1"/>
    <col min="3073" max="3073" width="3.625" style="1" customWidth="1"/>
    <col min="3074" max="3109" width="2.625" style="1" customWidth="1"/>
    <col min="3110" max="3328" width="9" style="1"/>
    <col min="3329" max="3329" width="3.625" style="1" customWidth="1"/>
    <col min="3330" max="3365" width="2.625" style="1" customWidth="1"/>
    <col min="3366" max="3584" width="9" style="1"/>
    <col min="3585" max="3585" width="3.625" style="1" customWidth="1"/>
    <col min="3586" max="3621" width="2.625" style="1" customWidth="1"/>
    <col min="3622" max="3840" width="9" style="1"/>
    <col min="3841" max="3841" width="3.625" style="1" customWidth="1"/>
    <col min="3842" max="3877" width="2.625" style="1" customWidth="1"/>
    <col min="3878" max="4096" width="9" style="1"/>
    <col min="4097" max="4097" width="3.625" style="1" customWidth="1"/>
    <col min="4098" max="4133" width="2.625" style="1" customWidth="1"/>
    <col min="4134" max="4352" width="9" style="1"/>
    <col min="4353" max="4353" width="3.625" style="1" customWidth="1"/>
    <col min="4354" max="4389" width="2.625" style="1" customWidth="1"/>
    <col min="4390" max="4608" width="9" style="1"/>
    <col min="4609" max="4609" width="3.625" style="1" customWidth="1"/>
    <col min="4610" max="4645" width="2.625" style="1" customWidth="1"/>
    <col min="4646" max="4864" width="9" style="1"/>
    <col min="4865" max="4865" width="3.625" style="1" customWidth="1"/>
    <col min="4866" max="4901" width="2.625" style="1" customWidth="1"/>
    <col min="4902" max="5120" width="9" style="1"/>
    <col min="5121" max="5121" width="3.625" style="1" customWidth="1"/>
    <col min="5122" max="5157" width="2.625" style="1" customWidth="1"/>
    <col min="5158" max="5376" width="9" style="1"/>
    <col min="5377" max="5377" width="3.625" style="1" customWidth="1"/>
    <col min="5378" max="5413" width="2.625" style="1" customWidth="1"/>
    <col min="5414" max="5632" width="9" style="1"/>
    <col min="5633" max="5633" width="3.625" style="1" customWidth="1"/>
    <col min="5634" max="5669" width="2.625" style="1" customWidth="1"/>
    <col min="5670" max="5888" width="9" style="1"/>
    <col min="5889" max="5889" width="3.625" style="1" customWidth="1"/>
    <col min="5890" max="5925" width="2.625" style="1" customWidth="1"/>
    <col min="5926" max="6144" width="9" style="1"/>
    <col min="6145" max="6145" width="3.625" style="1" customWidth="1"/>
    <col min="6146" max="6181" width="2.625" style="1" customWidth="1"/>
    <col min="6182" max="6400" width="9" style="1"/>
    <col min="6401" max="6401" width="3.625" style="1" customWidth="1"/>
    <col min="6402" max="6437" width="2.625" style="1" customWidth="1"/>
    <col min="6438" max="6656" width="9" style="1"/>
    <col min="6657" max="6657" width="3.625" style="1" customWidth="1"/>
    <col min="6658" max="6693" width="2.625" style="1" customWidth="1"/>
    <col min="6694" max="6912" width="9" style="1"/>
    <col min="6913" max="6913" width="3.625" style="1" customWidth="1"/>
    <col min="6914" max="6949" width="2.625" style="1" customWidth="1"/>
    <col min="6950" max="7168" width="9" style="1"/>
    <col min="7169" max="7169" width="3.625" style="1" customWidth="1"/>
    <col min="7170" max="7205" width="2.625" style="1" customWidth="1"/>
    <col min="7206" max="7424" width="9" style="1"/>
    <col min="7425" max="7425" width="3.625" style="1" customWidth="1"/>
    <col min="7426" max="7461" width="2.625" style="1" customWidth="1"/>
    <col min="7462" max="7680" width="9" style="1"/>
    <col min="7681" max="7681" width="3.625" style="1" customWidth="1"/>
    <col min="7682" max="7717" width="2.625" style="1" customWidth="1"/>
    <col min="7718" max="7936" width="9" style="1"/>
    <col min="7937" max="7937" width="3.625" style="1" customWidth="1"/>
    <col min="7938" max="7973" width="2.625" style="1" customWidth="1"/>
    <col min="7974" max="8192" width="9" style="1"/>
    <col min="8193" max="8193" width="3.625" style="1" customWidth="1"/>
    <col min="8194" max="8229" width="2.625" style="1" customWidth="1"/>
    <col min="8230" max="8448" width="9" style="1"/>
    <col min="8449" max="8449" width="3.625" style="1" customWidth="1"/>
    <col min="8450" max="8485" width="2.625" style="1" customWidth="1"/>
    <col min="8486" max="8704" width="9" style="1"/>
    <col min="8705" max="8705" width="3.625" style="1" customWidth="1"/>
    <col min="8706" max="8741" width="2.625" style="1" customWidth="1"/>
    <col min="8742" max="8960" width="9" style="1"/>
    <col min="8961" max="8961" width="3.625" style="1" customWidth="1"/>
    <col min="8962" max="8997" width="2.625" style="1" customWidth="1"/>
    <col min="8998" max="9216" width="9" style="1"/>
    <col min="9217" max="9217" width="3.625" style="1" customWidth="1"/>
    <col min="9218" max="9253" width="2.625" style="1" customWidth="1"/>
    <col min="9254" max="9472" width="9" style="1"/>
    <col min="9473" max="9473" width="3.625" style="1" customWidth="1"/>
    <col min="9474" max="9509" width="2.625" style="1" customWidth="1"/>
    <col min="9510" max="9728" width="9" style="1"/>
    <col min="9729" max="9729" width="3.625" style="1" customWidth="1"/>
    <col min="9730" max="9765" width="2.625" style="1" customWidth="1"/>
    <col min="9766" max="9984" width="9" style="1"/>
    <col min="9985" max="9985" width="3.625" style="1" customWidth="1"/>
    <col min="9986" max="10021" width="2.625" style="1" customWidth="1"/>
    <col min="10022" max="10240" width="9" style="1"/>
    <col min="10241" max="10241" width="3.625" style="1" customWidth="1"/>
    <col min="10242" max="10277" width="2.625" style="1" customWidth="1"/>
    <col min="10278" max="10496" width="9" style="1"/>
    <col min="10497" max="10497" width="3.625" style="1" customWidth="1"/>
    <col min="10498" max="10533" width="2.625" style="1" customWidth="1"/>
    <col min="10534" max="10752" width="9" style="1"/>
    <col min="10753" max="10753" width="3.625" style="1" customWidth="1"/>
    <col min="10754" max="10789" width="2.625" style="1" customWidth="1"/>
    <col min="10790" max="11008" width="9" style="1"/>
    <col min="11009" max="11009" width="3.625" style="1" customWidth="1"/>
    <col min="11010" max="11045" width="2.625" style="1" customWidth="1"/>
    <col min="11046" max="11264" width="9" style="1"/>
    <col min="11265" max="11265" width="3.625" style="1" customWidth="1"/>
    <col min="11266" max="11301" width="2.625" style="1" customWidth="1"/>
    <col min="11302" max="11520" width="9" style="1"/>
    <col min="11521" max="11521" width="3.625" style="1" customWidth="1"/>
    <col min="11522" max="11557" width="2.625" style="1" customWidth="1"/>
    <col min="11558" max="11776" width="9" style="1"/>
    <col min="11777" max="11777" width="3.625" style="1" customWidth="1"/>
    <col min="11778" max="11813" width="2.625" style="1" customWidth="1"/>
    <col min="11814" max="12032" width="9" style="1"/>
    <col min="12033" max="12033" width="3.625" style="1" customWidth="1"/>
    <col min="12034" max="12069" width="2.625" style="1" customWidth="1"/>
    <col min="12070" max="12288" width="9" style="1"/>
    <col min="12289" max="12289" width="3.625" style="1" customWidth="1"/>
    <col min="12290" max="12325" width="2.625" style="1" customWidth="1"/>
    <col min="12326" max="12544" width="9" style="1"/>
    <col min="12545" max="12545" width="3.625" style="1" customWidth="1"/>
    <col min="12546" max="12581" width="2.625" style="1" customWidth="1"/>
    <col min="12582" max="12800" width="9" style="1"/>
    <col min="12801" max="12801" width="3.625" style="1" customWidth="1"/>
    <col min="12802" max="12837" width="2.625" style="1" customWidth="1"/>
    <col min="12838" max="13056" width="9" style="1"/>
    <col min="13057" max="13057" width="3.625" style="1" customWidth="1"/>
    <col min="13058" max="13093" width="2.625" style="1" customWidth="1"/>
    <col min="13094" max="13312" width="9" style="1"/>
    <col min="13313" max="13313" width="3.625" style="1" customWidth="1"/>
    <col min="13314" max="13349" width="2.625" style="1" customWidth="1"/>
    <col min="13350" max="13568" width="9" style="1"/>
    <col min="13569" max="13569" width="3.625" style="1" customWidth="1"/>
    <col min="13570" max="13605" width="2.625" style="1" customWidth="1"/>
    <col min="13606" max="13824" width="9" style="1"/>
    <col min="13825" max="13825" width="3.625" style="1" customWidth="1"/>
    <col min="13826" max="13861" width="2.625" style="1" customWidth="1"/>
    <col min="13862" max="14080" width="9" style="1"/>
    <col min="14081" max="14081" width="3.625" style="1" customWidth="1"/>
    <col min="14082" max="14117" width="2.625" style="1" customWidth="1"/>
    <col min="14118" max="14336" width="9" style="1"/>
    <col min="14337" max="14337" width="3.625" style="1" customWidth="1"/>
    <col min="14338" max="14373" width="2.625" style="1" customWidth="1"/>
    <col min="14374" max="14592" width="9" style="1"/>
    <col min="14593" max="14593" width="3.625" style="1" customWidth="1"/>
    <col min="14594" max="14629" width="2.625" style="1" customWidth="1"/>
    <col min="14630" max="14848" width="9" style="1"/>
    <col min="14849" max="14849" width="3.625" style="1" customWidth="1"/>
    <col min="14850" max="14885" width="2.625" style="1" customWidth="1"/>
    <col min="14886" max="15104" width="9" style="1"/>
    <col min="15105" max="15105" width="3.625" style="1" customWidth="1"/>
    <col min="15106" max="15141" width="2.625" style="1" customWidth="1"/>
    <col min="15142" max="15360" width="9" style="1"/>
    <col min="15361" max="15361" width="3.625" style="1" customWidth="1"/>
    <col min="15362" max="15397" width="2.625" style="1" customWidth="1"/>
    <col min="15398" max="15616" width="9" style="1"/>
    <col min="15617" max="15617" width="3.625" style="1" customWidth="1"/>
    <col min="15618" max="15653" width="2.625" style="1" customWidth="1"/>
    <col min="15654" max="15872" width="9" style="1"/>
    <col min="15873" max="15873" width="3.625" style="1" customWidth="1"/>
    <col min="15874" max="15909" width="2.625" style="1" customWidth="1"/>
    <col min="15910" max="16128" width="9" style="1"/>
    <col min="16129" max="16129" width="3.625" style="1" customWidth="1"/>
    <col min="16130" max="16165" width="2.625" style="1" customWidth="1"/>
    <col min="16166" max="16384" width="9" style="1"/>
  </cols>
  <sheetData>
    <row r="1" spans="1:68" s="17" customFormat="1" ht="14.25" customHeight="1">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1347" t="s">
        <v>630</v>
      </c>
      <c r="AI1" s="1347"/>
      <c r="AJ1" s="1347"/>
      <c r="AK1" s="1347"/>
      <c r="AL1" s="1347"/>
      <c r="AM1" s="1347"/>
      <c r="AN1" s="1347"/>
      <c r="AO1" s="1347"/>
      <c r="AP1" s="499"/>
      <c r="AQ1" s="499"/>
    </row>
    <row r="2" spans="1:68" s="17" customFormat="1" ht="18" customHeight="1">
      <c r="A2" s="500"/>
      <c r="B2" s="500"/>
      <c r="C2" s="500"/>
      <c r="D2" s="500"/>
      <c r="E2" s="500"/>
      <c r="F2" s="500"/>
      <c r="G2" s="500"/>
      <c r="H2" s="500"/>
      <c r="I2" s="501" t="s">
        <v>255</v>
      </c>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499"/>
    </row>
    <row r="3" spans="1:68" s="17" customFormat="1" ht="18" customHeight="1">
      <c r="A3" s="502"/>
      <c r="B3" s="502"/>
      <c r="C3" s="502"/>
      <c r="D3" s="502"/>
      <c r="E3" s="502"/>
      <c r="F3" s="502"/>
      <c r="G3" s="502"/>
      <c r="H3" s="502"/>
      <c r="I3" s="502"/>
      <c r="J3" s="502"/>
      <c r="K3" s="502"/>
      <c r="L3" s="502"/>
      <c r="M3" s="502"/>
      <c r="N3" s="502"/>
      <c r="O3" s="502"/>
      <c r="P3" s="502"/>
      <c r="Q3" s="502"/>
      <c r="R3" s="502"/>
      <c r="S3" s="503" t="s">
        <v>903</v>
      </c>
      <c r="T3" s="503"/>
      <c r="U3" s="502"/>
      <c r="V3" s="502"/>
      <c r="W3" s="502"/>
      <c r="X3" s="502"/>
      <c r="Y3" s="502"/>
      <c r="Z3" s="502"/>
      <c r="AA3" s="502"/>
      <c r="AB3" s="502"/>
      <c r="AC3" s="502"/>
      <c r="AD3" s="502"/>
      <c r="AE3" s="502"/>
      <c r="AF3" s="502"/>
      <c r="AG3" s="502"/>
      <c r="AH3" s="502"/>
      <c r="AI3" s="502"/>
      <c r="AJ3" s="502"/>
      <c r="AK3" s="502"/>
      <c r="AL3" s="502"/>
      <c r="AM3" s="502"/>
      <c r="AN3" s="502"/>
      <c r="AO3" s="502"/>
      <c r="AP3" s="502"/>
      <c r="AQ3" s="499"/>
    </row>
    <row r="4" spans="1:68" s="17" customFormat="1" ht="20.25" customHeight="1">
      <c r="A4" s="504" t="s">
        <v>904</v>
      </c>
      <c r="B4" s="1331" t="s">
        <v>793</v>
      </c>
      <c r="C4" s="1331"/>
      <c r="D4" s="1331"/>
      <c r="E4" s="1331"/>
      <c r="F4" s="1332"/>
      <c r="G4" s="1332"/>
      <c r="H4" s="1332"/>
      <c r="I4" s="1332"/>
      <c r="J4" s="1332"/>
      <c r="K4" s="1332"/>
      <c r="L4" s="1332"/>
      <c r="M4" s="1332"/>
      <c r="N4" s="1332"/>
      <c r="O4" s="1332"/>
      <c r="P4" s="1332"/>
      <c r="Q4" s="1332"/>
      <c r="R4" s="1332"/>
      <c r="S4" s="1332"/>
      <c r="T4" s="505"/>
      <c r="U4" s="506" t="s">
        <v>905</v>
      </c>
      <c r="V4" s="505" t="s">
        <v>23</v>
      </c>
      <c r="W4" s="1333"/>
      <c r="X4" s="1333"/>
      <c r="Y4" s="505" t="s">
        <v>59</v>
      </c>
      <c r="Z4" s="499"/>
      <c r="AA4" s="506" t="s">
        <v>906</v>
      </c>
      <c r="AB4" s="1334" t="s">
        <v>794</v>
      </c>
      <c r="AC4" s="1334"/>
      <c r="AD4" s="1334"/>
      <c r="AE4" s="1334"/>
      <c r="AF4" s="1332"/>
      <c r="AG4" s="1335"/>
      <c r="AH4" s="1335"/>
      <c r="AI4" s="1335"/>
      <c r="AJ4" s="1335"/>
      <c r="AK4" s="1335"/>
      <c r="AL4" s="1335"/>
      <c r="AM4" s="1335"/>
      <c r="AN4" s="1335"/>
      <c r="AO4" s="1335"/>
      <c r="AP4" s="1335"/>
      <c r="AQ4" s="499"/>
    </row>
    <row r="5" spans="1:68" s="20" customFormat="1" ht="19.5" customHeight="1">
      <c r="A5" s="507"/>
      <c r="B5" s="507" t="s">
        <v>361</v>
      </c>
      <c r="C5" s="507"/>
      <c r="D5" s="507"/>
      <c r="E5" s="507"/>
      <c r="F5" s="507"/>
      <c r="G5" s="507"/>
      <c r="H5" s="507"/>
      <c r="I5" s="507"/>
      <c r="J5" s="507"/>
      <c r="K5" s="507"/>
      <c r="L5" s="507"/>
      <c r="M5" s="507"/>
      <c r="N5" s="507"/>
      <c r="O5" s="507"/>
      <c r="P5" s="507"/>
      <c r="Q5" s="507"/>
      <c r="R5" s="507"/>
      <c r="S5" s="507"/>
      <c r="T5" s="507"/>
      <c r="U5" s="507"/>
      <c r="V5" s="507"/>
      <c r="W5" s="507"/>
      <c r="X5" s="507"/>
      <c r="Y5" s="508"/>
      <c r="Z5" s="508"/>
      <c r="AA5" s="506" t="s">
        <v>907</v>
      </c>
      <c r="AB5" s="1322" t="s">
        <v>795</v>
      </c>
      <c r="AC5" s="1322"/>
      <c r="AD5" s="1322"/>
      <c r="AE5" s="1322"/>
      <c r="AF5" s="1323"/>
      <c r="AG5" s="1323"/>
      <c r="AH5" s="1323"/>
      <c r="AI5" s="1323"/>
      <c r="AJ5" s="1323"/>
      <c r="AK5" s="1323"/>
      <c r="AL5" s="1323"/>
      <c r="AM5" s="1323"/>
      <c r="AN5" s="1323"/>
      <c r="AO5" s="1323"/>
      <c r="AP5" s="1323"/>
      <c r="AQ5" s="508"/>
    </row>
    <row r="6" spans="1:68" s="20" customFormat="1" ht="6" customHeight="1">
      <c r="A6" s="507"/>
      <c r="B6" s="509"/>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10"/>
      <c r="AF6" s="510"/>
      <c r="AG6" s="510"/>
      <c r="AH6" s="510"/>
      <c r="AI6" s="510"/>
      <c r="AJ6" s="510"/>
      <c r="AK6" s="510"/>
      <c r="AL6" s="508"/>
      <c r="AM6" s="508"/>
      <c r="AN6" s="508"/>
      <c r="AO6" s="511"/>
      <c r="AP6" s="511"/>
      <c r="AQ6" s="508"/>
    </row>
    <row r="7" spans="1:68" s="20" customFormat="1" ht="15.75" customHeight="1" thickBot="1">
      <c r="A7" s="510"/>
      <c r="B7" s="1324" t="s">
        <v>362</v>
      </c>
      <c r="C7" s="1324"/>
      <c r="D7" s="1324"/>
      <c r="E7" s="1324"/>
      <c r="F7" s="1324"/>
      <c r="G7" s="1324"/>
      <c r="H7" s="1324"/>
      <c r="I7" s="1324"/>
      <c r="J7" s="1324"/>
      <c r="K7" s="1324"/>
      <c r="L7" s="1324"/>
      <c r="M7" s="1324"/>
      <c r="N7" s="1324"/>
      <c r="O7" s="1324"/>
      <c r="P7" s="1324"/>
      <c r="Q7" s="1324"/>
      <c r="R7" s="1324"/>
      <c r="S7" s="1324"/>
      <c r="T7" s="1324"/>
      <c r="U7" s="1324"/>
      <c r="V7" s="1324"/>
      <c r="W7" s="1324"/>
      <c r="X7" s="1324"/>
      <c r="Y7" s="1324"/>
      <c r="Z7" s="1324"/>
      <c r="AA7" s="1324"/>
      <c r="AB7" s="1324"/>
      <c r="AC7" s="1324"/>
      <c r="AD7" s="1324"/>
      <c r="AE7" s="1324"/>
      <c r="AF7" s="1324"/>
      <c r="AG7" s="1324"/>
      <c r="AH7" s="1324"/>
      <c r="AI7" s="1324"/>
      <c r="AJ7" s="1324"/>
      <c r="AK7" s="1324"/>
      <c r="AL7" s="508"/>
      <c r="AM7" s="508"/>
      <c r="AN7" s="508"/>
      <c r="AO7" s="512"/>
      <c r="AP7" s="512"/>
      <c r="AQ7" s="508"/>
    </row>
    <row r="8" spans="1:68" s="20" customFormat="1" ht="98.25" customHeight="1" thickBot="1">
      <c r="A8" s="510"/>
      <c r="B8" s="1325"/>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7"/>
      <c r="AQ8" s="508"/>
    </row>
    <row r="9" spans="1:68" s="20" customFormat="1" ht="9.9499999999999993" customHeight="1">
      <c r="A9" s="510"/>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08"/>
      <c r="AM9" s="508"/>
      <c r="AN9" s="508"/>
      <c r="AO9" s="508"/>
      <c r="AP9" s="508"/>
      <c r="AQ9" s="508"/>
    </row>
    <row r="10" spans="1:68" s="20" customFormat="1" ht="15.75" customHeight="1">
      <c r="A10" s="507"/>
      <c r="B10" s="1328" t="s">
        <v>796</v>
      </c>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508"/>
    </row>
    <row r="11" spans="1:68" s="20" customFormat="1" ht="14.25" customHeight="1" thickBot="1">
      <c r="A11" s="507"/>
      <c r="B11" s="514"/>
      <c r="C11" s="1329" t="s">
        <v>47</v>
      </c>
      <c r="D11" s="1329"/>
      <c r="E11" s="1329"/>
      <c r="F11" s="1329"/>
      <c r="G11" s="1329"/>
      <c r="H11" s="1329"/>
      <c r="I11" s="1329"/>
      <c r="J11" s="1329"/>
      <c r="K11" s="1329"/>
      <c r="L11" s="1329"/>
      <c r="M11" s="1329"/>
      <c r="N11" s="1329"/>
      <c r="O11" s="1329"/>
      <c r="P11" s="1329" t="s">
        <v>48</v>
      </c>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508"/>
    </row>
    <row r="12" spans="1:68" s="20" customFormat="1" ht="86.25" customHeight="1">
      <c r="A12" s="507"/>
      <c r="B12" s="515" t="s">
        <v>380</v>
      </c>
      <c r="C12" s="1310"/>
      <c r="D12" s="1311"/>
      <c r="E12" s="1311"/>
      <c r="F12" s="1311"/>
      <c r="G12" s="1311"/>
      <c r="H12" s="1311"/>
      <c r="I12" s="1311"/>
      <c r="J12" s="1311"/>
      <c r="K12" s="1311"/>
      <c r="L12" s="1311"/>
      <c r="M12" s="1311"/>
      <c r="N12" s="1311"/>
      <c r="O12" s="1312"/>
      <c r="P12" s="1310"/>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1"/>
      <c r="AL12" s="1311"/>
      <c r="AM12" s="1311"/>
      <c r="AN12" s="1311"/>
      <c r="AO12" s="1311"/>
      <c r="AP12" s="1313"/>
      <c r="AQ12" s="508"/>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row>
    <row r="13" spans="1:68" s="20" customFormat="1" ht="15" customHeight="1">
      <c r="A13" s="507"/>
      <c r="B13" s="1314" t="s">
        <v>908</v>
      </c>
      <c r="C13" s="517"/>
      <c r="D13" s="1317"/>
      <c r="E13" s="1317"/>
      <c r="F13" s="1317"/>
      <c r="G13" s="1317"/>
      <c r="H13" s="1317"/>
      <c r="I13" s="1317"/>
      <c r="J13" s="1317"/>
      <c r="K13" s="1317"/>
      <c r="L13" s="1317"/>
      <c r="M13" s="1317"/>
      <c r="N13" s="1317"/>
      <c r="O13" s="518"/>
      <c r="P13" s="517"/>
      <c r="Q13" s="1317"/>
      <c r="R13" s="1317"/>
      <c r="S13" s="1317"/>
      <c r="T13" s="1317"/>
      <c r="U13" s="1317"/>
      <c r="V13" s="1317"/>
      <c r="W13" s="1317"/>
      <c r="X13" s="1317"/>
      <c r="Y13" s="1317"/>
      <c r="Z13" s="1317"/>
      <c r="AA13" s="1317"/>
      <c r="AB13" s="1317"/>
      <c r="AC13" s="1317"/>
      <c r="AD13" s="673"/>
      <c r="AE13" s="1318"/>
      <c r="AF13" s="1318"/>
      <c r="AG13" s="1318"/>
      <c r="AH13" s="1318"/>
      <c r="AI13" s="1318"/>
      <c r="AJ13" s="673"/>
      <c r="AK13" s="1319"/>
      <c r="AL13" s="1319"/>
      <c r="AM13" s="1319"/>
      <c r="AN13" s="1319"/>
      <c r="AO13" s="1319"/>
      <c r="AP13" s="520"/>
      <c r="AQ13" s="508"/>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row>
    <row r="14" spans="1:68" s="20" customFormat="1" ht="15" customHeight="1">
      <c r="A14" s="507"/>
      <c r="B14" s="1315"/>
      <c r="C14" s="521"/>
      <c r="D14" s="1302"/>
      <c r="E14" s="1302"/>
      <c r="F14" s="1302"/>
      <c r="G14" s="1302"/>
      <c r="H14" s="1302"/>
      <c r="I14" s="1302"/>
      <c r="J14" s="1302"/>
      <c r="K14" s="1302"/>
      <c r="L14" s="1302"/>
      <c r="M14" s="1302"/>
      <c r="N14" s="1302"/>
      <c r="O14" s="518"/>
      <c r="P14" s="521"/>
      <c r="Q14" s="1302"/>
      <c r="R14" s="1302"/>
      <c r="S14" s="1302"/>
      <c r="T14" s="1302"/>
      <c r="U14" s="1302"/>
      <c r="V14" s="1302"/>
      <c r="W14" s="1302"/>
      <c r="X14" s="1302"/>
      <c r="Y14" s="1302"/>
      <c r="Z14" s="1302"/>
      <c r="AA14" s="1302"/>
      <c r="AB14" s="1302"/>
      <c r="AC14" s="1302"/>
      <c r="AD14" s="671"/>
      <c r="AE14" s="1303"/>
      <c r="AF14" s="1303"/>
      <c r="AG14" s="1303"/>
      <c r="AH14" s="1303"/>
      <c r="AI14" s="1303"/>
      <c r="AJ14" s="671"/>
      <c r="AK14" s="1303"/>
      <c r="AL14" s="1303"/>
      <c r="AM14" s="1303"/>
      <c r="AN14" s="1303"/>
      <c r="AO14" s="1303"/>
      <c r="AP14" s="523"/>
      <c r="AQ14" s="508"/>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row>
    <row r="15" spans="1:68" s="20" customFormat="1" ht="15" customHeight="1">
      <c r="A15" s="507"/>
      <c r="B15" s="1315"/>
      <c r="C15" s="521"/>
      <c r="D15" s="1302"/>
      <c r="E15" s="1302"/>
      <c r="F15" s="1302"/>
      <c r="G15" s="1302"/>
      <c r="H15" s="1302"/>
      <c r="I15" s="1302"/>
      <c r="J15" s="1302"/>
      <c r="K15" s="1302"/>
      <c r="L15" s="1302"/>
      <c r="M15" s="1302"/>
      <c r="N15" s="1302"/>
      <c r="O15" s="518"/>
      <c r="P15" s="521"/>
      <c r="Q15" s="1302"/>
      <c r="R15" s="1302"/>
      <c r="S15" s="1302"/>
      <c r="T15" s="1302"/>
      <c r="U15" s="1302"/>
      <c r="V15" s="1302"/>
      <c r="W15" s="1302"/>
      <c r="X15" s="1302"/>
      <c r="Y15" s="1302"/>
      <c r="Z15" s="1302"/>
      <c r="AA15" s="1302"/>
      <c r="AB15" s="1302"/>
      <c r="AC15" s="1302"/>
      <c r="AD15" s="671"/>
      <c r="AE15" s="1303"/>
      <c r="AF15" s="1303"/>
      <c r="AG15" s="1303"/>
      <c r="AH15" s="1303"/>
      <c r="AI15" s="1303"/>
      <c r="AJ15" s="671"/>
      <c r="AK15" s="1303"/>
      <c r="AL15" s="1303"/>
      <c r="AM15" s="1303"/>
      <c r="AN15" s="1303"/>
      <c r="AO15" s="1303"/>
      <c r="AP15" s="523"/>
      <c r="AQ15" s="508"/>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row>
    <row r="16" spans="1:68" s="20" customFormat="1" ht="15" customHeight="1">
      <c r="A16" s="507"/>
      <c r="B16" s="1315"/>
      <c r="C16" s="521"/>
      <c r="D16" s="1302"/>
      <c r="E16" s="1302"/>
      <c r="F16" s="1302"/>
      <c r="G16" s="1302"/>
      <c r="H16" s="1302"/>
      <c r="I16" s="1302"/>
      <c r="J16" s="1302"/>
      <c r="K16" s="1302"/>
      <c r="L16" s="1302"/>
      <c r="M16" s="1302"/>
      <c r="N16" s="1302"/>
      <c r="O16" s="518"/>
      <c r="P16" s="521"/>
      <c r="Q16" s="1302"/>
      <c r="R16" s="1302"/>
      <c r="S16" s="1302"/>
      <c r="T16" s="1302"/>
      <c r="U16" s="1302"/>
      <c r="V16" s="1302"/>
      <c r="W16" s="1302"/>
      <c r="X16" s="1302"/>
      <c r="Y16" s="1302"/>
      <c r="Z16" s="1302"/>
      <c r="AA16" s="1302"/>
      <c r="AB16" s="1302"/>
      <c r="AC16" s="1302"/>
      <c r="AD16" s="671"/>
      <c r="AE16" s="1303"/>
      <c r="AF16" s="1303"/>
      <c r="AG16" s="1303"/>
      <c r="AH16" s="1303"/>
      <c r="AI16" s="1303"/>
      <c r="AJ16" s="671"/>
      <c r="AK16" s="1303"/>
      <c r="AL16" s="1303"/>
      <c r="AM16" s="1303"/>
      <c r="AN16" s="1303"/>
      <c r="AO16" s="1303"/>
      <c r="AP16" s="523"/>
      <c r="AQ16" s="508"/>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row>
    <row r="17" spans="1:68" s="20" customFormat="1" ht="15" customHeight="1">
      <c r="A17" s="507"/>
      <c r="B17" s="1315"/>
      <c r="C17" s="521"/>
      <c r="D17" s="1302"/>
      <c r="E17" s="1302"/>
      <c r="F17" s="1302"/>
      <c r="G17" s="1302"/>
      <c r="H17" s="1302"/>
      <c r="I17" s="1302"/>
      <c r="J17" s="1302"/>
      <c r="K17" s="1302"/>
      <c r="L17" s="1302"/>
      <c r="M17" s="1302"/>
      <c r="N17" s="1302"/>
      <c r="O17" s="518"/>
      <c r="P17" s="521"/>
      <c r="Q17" s="1302"/>
      <c r="R17" s="1302"/>
      <c r="S17" s="1302"/>
      <c r="T17" s="1302"/>
      <c r="U17" s="1302"/>
      <c r="V17" s="1302"/>
      <c r="W17" s="1302"/>
      <c r="X17" s="1302"/>
      <c r="Y17" s="1302"/>
      <c r="Z17" s="1302"/>
      <c r="AA17" s="1302"/>
      <c r="AB17" s="1302"/>
      <c r="AC17" s="1302"/>
      <c r="AD17" s="671"/>
      <c r="AE17" s="1303"/>
      <c r="AF17" s="1303"/>
      <c r="AG17" s="1303"/>
      <c r="AH17" s="1303"/>
      <c r="AI17" s="1303"/>
      <c r="AJ17" s="671"/>
      <c r="AK17" s="1303"/>
      <c r="AL17" s="1303"/>
      <c r="AM17" s="1303"/>
      <c r="AN17" s="1303"/>
      <c r="AO17" s="1303"/>
      <c r="AP17" s="523"/>
      <c r="AQ17" s="508"/>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row>
    <row r="18" spans="1:68" s="20" customFormat="1" ht="15" customHeight="1">
      <c r="A18" s="507"/>
      <c r="B18" s="1316"/>
      <c r="C18" s="524"/>
      <c r="D18" s="1320"/>
      <c r="E18" s="1320"/>
      <c r="F18" s="1320"/>
      <c r="G18" s="1320"/>
      <c r="H18" s="1320"/>
      <c r="I18" s="1320"/>
      <c r="J18" s="1320"/>
      <c r="K18" s="1320"/>
      <c r="L18" s="1320"/>
      <c r="M18" s="1320"/>
      <c r="N18" s="1320"/>
      <c r="O18" s="525"/>
      <c r="P18" s="524"/>
      <c r="Q18" s="1320"/>
      <c r="R18" s="1320"/>
      <c r="S18" s="1320"/>
      <c r="T18" s="1320"/>
      <c r="U18" s="1320"/>
      <c r="V18" s="1320"/>
      <c r="W18" s="1320"/>
      <c r="X18" s="1320"/>
      <c r="Y18" s="1320"/>
      <c r="Z18" s="1320"/>
      <c r="AA18" s="1320"/>
      <c r="AB18" s="1320"/>
      <c r="AC18" s="1320"/>
      <c r="AD18" s="526"/>
      <c r="AE18" s="1321"/>
      <c r="AF18" s="1321"/>
      <c r="AG18" s="1321"/>
      <c r="AH18" s="1321"/>
      <c r="AI18" s="1321"/>
      <c r="AJ18" s="526"/>
      <c r="AK18" s="1321"/>
      <c r="AL18" s="1321"/>
      <c r="AM18" s="1321"/>
      <c r="AN18" s="1321"/>
      <c r="AO18" s="1321"/>
      <c r="AP18" s="527"/>
      <c r="AQ18" s="508"/>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row>
    <row r="19" spans="1:68" s="20" customFormat="1" ht="15" customHeight="1">
      <c r="A19" s="507"/>
      <c r="B19" s="1265" t="s">
        <v>797</v>
      </c>
      <c r="C19" s="1344" t="s">
        <v>806</v>
      </c>
      <c r="D19" s="1345"/>
      <c r="E19" s="1345"/>
      <c r="F19" s="1345"/>
      <c r="G19" s="1345"/>
      <c r="H19" s="1307"/>
      <c r="I19" s="1307"/>
      <c r="J19" s="1307"/>
      <c r="K19" s="1307"/>
      <c r="L19" s="1307"/>
      <c r="M19" s="1307"/>
      <c r="N19" s="1307"/>
      <c r="O19" s="675"/>
      <c r="P19" s="1344" t="s">
        <v>806</v>
      </c>
      <c r="Q19" s="676" t="s">
        <v>909</v>
      </c>
      <c r="R19" s="1345"/>
      <c r="S19" s="1345"/>
      <c r="T19" s="1345"/>
      <c r="U19" s="1345"/>
      <c r="V19" s="672"/>
      <c r="W19" s="1307"/>
      <c r="X19" s="1307"/>
      <c r="Y19" s="1307"/>
      <c r="Z19" s="1307"/>
      <c r="AA19" s="1307"/>
      <c r="AB19" s="1307"/>
      <c r="AC19" s="1307"/>
      <c r="AD19" s="1307"/>
      <c r="AE19" s="1307"/>
      <c r="AF19" s="1307"/>
      <c r="AG19" s="1307"/>
      <c r="AH19" s="1307"/>
      <c r="AI19" s="1307"/>
      <c r="AJ19" s="1307"/>
      <c r="AK19" s="1307"/>
      <c r="AL19" s="1307"/>
      <c r="AM19" s="1307"/>
      <c r="AN19" s="1307"/>
      <c r="AO19" s="1307"/>
      <c r="AP19" s="530"/>
      <c r="AQ19" s="508"/>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row>
    <row r="20" spans="1:68" s="20" customFormat="1" ht="15" customHeight="1">
      <c r="A20" s="507"/>
      <c r="B20" s="1266"/>
      <c r="C20" s="1342"/>
      <c r="D20" s="1339"/>
      <c r="E20" s="1339"/>
      <c r="F20" s="1339"/>
      <c r="G20" s="1339"/>
      <c r="H20" s="1308"/>
      <c r="I20" s="1308"/>
      <c r="J20" s="1308"/>
      <c r="K20" s="1308"/>
      <c r="L20" s="1308"/>
      <c r="M20" s="1308"/>
      <c r="N20" s="1308"/>
      <c r="O20" s="677"/>
      <c r="P20" s="1342"/>
      <c r="Q20" s="678" t="s">
        <v>910</v>
      </c>
      <c r="R20" s="1339"/>
      <c r="S20" s="1339"/>
      <c r="T20" s="1339"/>
      <c r="U20" s="1339"/>
      <c r="V20" s="679"/>
      <c r="W20" s="1308"/>
      <c r="X20" s="1308"/>
      <c r="Y20" s="1308"/>
      <c r="Z20" s="1308"/>
      <c r="AA20" s="1308"/>
      <c r="AB20" s="1308"/>
      <c r="AC20" s="1308"/>
      <c r="AD20" s="1308"/>
      <c r="AE20" s="1308"/>
      <c r="AF20" s="1308"/>
      <c r="AG20" s="1308"/>
      <c r="AH20" s="1308"/>
      <c r="AI20" s="1308"/>
      <c r="AJ20" s="1308"/>
      <c r="AK20" s="1308"/>
      <c r="AL20" s="1308"/>
      <c r="AM20" s="1308"/>
      <c r="AN20" s="1308"/>
      <c r="AO20" s="1308"/>
      <c r="AP20" s="533"/>
      <c r="AQ20" s="508"/>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row>
    <row r="21" spans="1:68" s="20" customFormat="1" ht="15" customHeight="1">
      <c r="A21" s="507"/>
      <c r="B21" s="1266"/>
      <c r="C21" s="1342"/>
      <c r="D21" s="1343"/>
      <c r="E21" s="1343"/>
      <c r="F21" s="1343"/>
      <c r="G21" s="1343"/>
      <c r="H21" s="1346"/>
      <c r="I21" s="1346"/>
      <c r="J21" s="1346"/>
      <c r="K21" s="1346"/>
      <c r="L21" s="1346"/>
      <c r="M21" s="1346"/>
      <c r="N21" s="1346"/>
      <c r="O21" s="677"/>
      <c r="P21" s="1342"/>
      <c r="Q21" s="680" t="s">
        <v>910</v>
      </c>
      <c r="R21" s="1343"/>
      <c r="S21" s="1343"/>
      <c r="T21" s="1343"/>
      <c r="U21" s="1343"/>
      <c r="V21" s="679"/>
      <c r="W21" s="1341"/>
      <c r="X21" s="1341"/>
      <c r="Y21" s="1341"/>
      <c r="Z21" s="1341"/>
      <c r="AA21" s="1341"/>
      <c r="AB21" s="1341"/>
      <c r="AC21" s="1341"/>
      <c r="AD21" s="1341"/>
      <c r="AE21" s="1341"/>
      <c r="AF21" s="1341"/>
      <c r="AG21" s="1341"/>
      <c r="AH21" s="1341"/>
      <c r="AI21" s="1341"/>
      <c r="AJ21" s="1341"/>
      <c r="AK21" s="1341"/>
      <c r="AL21" s="1341"/>
      <c r="AM21" s="1341"/>
      <c r="AN21" s="1341"/>
      <c r="AO21" s="1341"/>
      <c r="AP21" s="533"/>
      <c r="AQ21" s="508"/>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row>
    <row r="22" spans="1:68" s="20" customFormat="1" ht="15" customHeight="1">
      <c r="A22" s="507"/>
      <c r="B22" s="1266"/>
      <c r="C22" s="1342"/>
      <c r="D22" s="1339"/>
      <c r="E22" s="1339"/>
      <c r="F22" s="1339"/>
      <c r="G22" s="1339"/>
      <c r="H22" s="1308"/>
      <c r="I22" s="1308"/>
      <c r="J22" s="1308"/>
      <c r="K22" s="1308"/>
      <c r="L22" s="1308"/>
      <c r="M22" s="1308"/>
      <c r="N22" s="1308"/>
      <c r="O22" s="677"/>
      <c r="P22" s="1342"/>
      <c r="Q22" s="681" t="s">
        <v>910</v>
      </c>
      <c r="R22" s="1339"/>
      <c r="S22" s="1339"/>
      <c r="T22" s="1339"/>
      <c r="U22" s="1339"/>
      <c r="V22" s="679"/>
      <c r="W22" s="1308"/>
      <c r="X22" s="1308"/>
      <c r="Y22" s="1308"/>
      <c r="Z22" s="1308"/>
      <c r="AA22" s="1308"/>
      <c r="AB22" s="1308"/>
      <c r="AC22" s="1308"/>
      <c r="AD22" s="1308"/>
      <c r="AE22" s="1308"/>
      <c r="AF22" s="1308"/>
      <c r="AG22" s="1308"/>
      <c r="AH22" s="1308"/>
      <c r="AI22" s="1308"/>
      <c r="AJ22" s="1308"/>
      <c r="AK22" s="1308"/>
      <c r="AL22" s="1308"/>
      <c r="AM22" s="1308"/>
      <c r="AN22" s="1308"/>
      <c r="AO22" s="1308"/>
      <c r="AP22" s="533"/>
      <c r="AQ22" s="508"/>
      <c r="AR22" s="516"/>
      <c r="AS22" s="516"/>
      <c r="AT22" s="516"/>
      <c r="AU22" s="516"/>
      <c r="AV22" s="516"/>
      <c r="AW22" s="516"/>
      <c r="AX22" s="516"/>
      <c r="AY22" s="516"/>
      <c r="AZ22" s="516"/>
      <c r="BA22" s="516"/>
      <c r="BB22" s="516"/>
      <c r="BC22" s="516"/>
      <c r="BD22" s="516"/>
      <c r="BE22" s="516"/>
      <c r="BF22" s="516"/>
      <c r="BG22" s="516"/>
      <c r="BH22" s="516"/>
      <c r="BI22" s="516"/>
      <c r="BJ22" s="516"/>
      <c r="BK22" s="516"/>
      <c r="BL22" s="516"/>
      <c r="BM22" s="516"/>
      <c r="BN22" s="516"/>
      <c r="BO22" s="516"/>
      <c r="BP22" s="516"/>
    </row>
    <row r="23" spans="1:68" s="20" customFormat="1" ht="15" customHeight="1">
      <c r="A23" s="507"/>
      <c r="B23" s="1266"/>
      <c r="C23" s="1342"/>
      <c r="D23" s="1343"/>
      <c r="E23" s="1343"/>
      <c r="F23" s="1343"/>
      <c r="G23" s="1343"/>
      <c r="H23" s="1341"/>
      <c r="I23" s="1341"/>
      <c r="J23" s="1341"/>
      <c r="K23" s="1341"/>
      <c r="L23" s="1341"/>
      <c r="M23" s="1341"/>
      <c r="N23" s="1341"/>
      <c r="O23" s="677"/>
      <c r="P23" s="1342"/>
      <c r="Q23" s="680" t="s">
        <v>910</v>
      </c>
      <c r="R23" s="1343"/>
      <c r="S23" s="1343"/>
      <c r="T23" s="1343"/>
      <c r="U23" s="1343"/>
      <c r="V23" s="679"/>
      <c r="W23" s="1341"/>
      <c r="X23" s="1341"/>
      <c r="Y23" s="1341"/>
      <c r="Z23" s="1341"/>
      <c r="AA23" s="1341"/>
      <c r="AB23" s="1341"/>
      <c r="AC23" s="1341"/>
      <c r="AD23" s="1341"/>
      <c r="AE23" s="1341"/>
      <c r="AF23" s="1341"/>
      <c r="AG23" s="1341"/>
      <c r="AH23" s="1341"/>
      <c r="AI23" s="1341"/>
      <c r="AJ23" s="1341"/>
      <c r="AK23" s="1341"/>
      <c r="AL23" s="1341"/>
      <c r="AM23" s="1341"/>
      <c r="AN23" s="1341"/>
      <c r="AO23" s="1341"/>
      <c r="AP23" s="533"/>
      <c r="AQ23" s="508"/>
      <c r="AR23" s="516"/>
      <c r="AS23" s="516"/>
      <c r="AT23" s="516"/>
      <c r="AU23" s="516"/>
      <c r="AV23" s="516"/>
      <c r="AW23" s="516"/>
      <c r="AX23" s="516"/>
      <c r="AY23" s="516"/>
      <c r="AZ23" s="516"/>
      <c r="BA23" s="516"/>
      <c r="BB23" s="516"/>
      <c r="BC23" s="516"/>
      <c r="BD23" s="516"/>
      <c r="BE23" s="516"/>
      <c r="BF23" s="516"/>
      <c r="BG23" s="516"/>
      <c r="BH23" s="516"/>
      <c r="BI23" s="516"/>
      <c r="BJ23" s="516"/>
      <c r="BK23" s="516"/>
      <c r="BL23" s="516"/>
      <c r="BM23" s="516"/>
      <c r="BN23" s="516"/>
      <c r="BO23" s="516"/>
      <c r="BP23" s="516"/>
    </row>
    <row r="24" spans="1:68" s="20" customFormat="1" ht="15" customHeight="1">
      <c r="A24" s="507"/>
      <c r="B24" s="1266"/>
      <c r="C24" s="1342"/>
      <c r="D24" s="1339"/>
      <c r="E24" s="1339"/>
      <c r="F24" s="1339"/>
      <c r="G24" s="1339"/>
      <c r="H24" s="1308"/>
      <c r="I24" s="1308"/>
      <c r="J24" s="1308"/>
      <c r="K24" s="1308"/>
      <c r="L24" s="1308"/>
      <c r="M24" s="1308"/>
      <c r="N24" s="1308"/>
      <c r="O24" s="677"/>
      <c r="P24" s="1342"/>
      <c r="Q24" s="681" t="s">
        <v>910</v>
      </c>
      <c r="R24" s="1339"/>
      <c r="S24" s="1339"/>
      <c r="T24" s="1339"/>
      <c r="U24" s="1339"/>
      <c r="V24" s="679"/>
      <c r="W24" s="1308"/>
      <c r="X24" s="1308"/>
      <c r="Y24" s="1308"/>
      <c r="Z24" s="1308"/>
      <c r="AA24" s="1308"/>
      <c r="AB24" s="1308"/>
      <c r="AC24" s="1308"/>
      <c r="AD24" s="1308"/>
      <c r="AE24" s="1308"/>
      <c r="AF24" s="1308"/>
      <c r="AG24" s="1308"/>
      <c r="AH24" s="1308"/>
      <c r="AI24" s="1308"/>
      <c r="AJ24" s="1308"/>
      <c r="AK24" s="1308"/>
      <c r="AL24" s="1308"/>
      <c r="AM24" s="1308"/>
      <c r="AN24" s="1308"/>
      <c r="AO24" s="1308"/>
      <c r="AP24" s="533"/>
      <c r="AQ24" s="508"/>
      <c r="AR24" s="516"/>
      <c r="AS24" s="516"/>
      <c r="AT24" s="516"/>
      <c r="AU24" s="516"/>
      <c r="AV24" s="516"/>
      <c r="AW24" s="516"/>
      <c r="AX24" s="516"/>
      <c r="AY24" s="516"/>
      <c r="AZ24" s="516"/>
      <c r="BA24" s="516"/>
      <c r="BB24" s="516"/>
      <c r="BC24" s="516"/>
      <c r="BD24" s="516"/>
      <c r="BE24" s="516"/>
      <c r="BF24" s="516"/>
      <c r="BG24" s="516"/>
      <c r="BH24" s="516"/>
      <c r="BI24" s="516"/>
      <c r="BJ24" s="516"/>
      <c r="BK24" s="516"/>
      <c r="BL24" s="516"/>
      <c r="BM24" s="516"/>
      <c r="BN24" s="516"/>
      <c r="BO24" s="516"/>
      <c r="BP24" s="516"/>
    </row>
    <row r="25" spans="1:68" s="20" customFormat="1" ht="15" customHeight="1">
      <c r="A25" s="507"/>
      <c r="B25" s="1266"/>
      <c r="C25" s="1342"/>
      <c r="D25" s="1343"/>
      <c r="E25" s="1343"/>
      <c r="F25" s="1343"/>
      <c r="G25" s="1343"/>
      <c r="H25" s="1341"/>
      <c r="I25" s="1341"/>
      <c r="J25" s="1341"/>
      <c r="K25" s="1341"/>
      <c r="L25" s="1341"/>
      <c r="M25" s="1341"/>
      <c r="N25" s="1341"/>
      <c r="O25" s="677"/>
      <c r="P25" s="1342"/>
      <c r="Q25" s="680" t="s">
        <v>910</v>
      </c>
      <c r="R25" s="1343"/>
      <c r="S25" s="1343"/>
      <c r="T25" s="1343"/>
      <c r="U25" s="1343"/>
      <c r="V25" s="679"/>
      <c r="W25" s="1341"/>
      <c r="X25" s="1341"/>
      <c r="Y25" s="1341"/>
      <c r="Z25" s="1341"/>
      <c r="AA25" s="1341"/>
      <c r="AB25" s="1341"/>
      <c r="AC25" s="1341"/>
      <c r="AD25" s="1341"/>
      <c r="AE25" s="1341"/>
      <c r="AF25" s="1341"/>
      <c r="AG25" s="1341"/>
      <c r="AH25" s="1341"/>
      <c r="AI25" s="1341"/>
      <c r="AJ25" s="1341"/>
      <c r="AK25" s="1341"/>
      <c r="AL25" s="1341"/>
      <c r="AM25" s="1341"/>
      <c r="AN25" s="1341"/>
      <c r="AO25" s="1341"/>
      <c r="AP25" s="533"/>
      <c r="AQ25" s="508"/>
      <c r="AR25" s="516"/>
      <c r="AS25" s="516"/>
      <c r="AT25" s="516"/>
      <c r="AU25" s="516"/>
      <c r="AV25" s="516"/>
      <c r="AW25" s="516"/>
      <c r="AX25" s="516"/>
      <c r="AY25" s="516"/>
      <c r="AZ25" s="516"/>
      <c r="BA25" s="516"/>
      <c r="BB25" s="516"/>
      <c r="BC25" s="516"/>
      <c r="BD25" s="516"/>
      <c r="BE25" s="516"/>
      <c r="BF25" s="516"/>
      <c r="BG25" s="516"/>
      <c r="BH25" s="516"/>
      <c r="BI25" s="516"/>
      <c r="BJ25" s="516"/>
      <c r="BK25" s="516"/>
      <c r="BL25" s="516"/>
      <c r="BM25" s="516"/>
      <c r="BN25" s="516"/>
      <c r="BO25" s="516"/>
      <c r="BP25" s="516"/>
    </row>
    <row r="26" spans="1:68" s="20" customFormat="1" ht="15" customHeight="1">
      <c r="A26" s="507"/>
      <c r="B26" s="1266"/>
      <c r="C26" s="1342"/>
      <c r="D26" s="1339"/>
      <c r="E26" s="1339"/>
      <c r="F26" s="1339"/>
      <c r="G26" s="1339"/>
      <c r="H26" s="1308"/>
      <c r="I26" s="1308"/>
      <c r="J26" s="1308"/>
      <c r="K26" s="1308"/>
      <c r="L26" s="1308"/>
      <c r="M26" s="1308"/>
      <c r="N26" s="1308"/>
      <c r="O26" s="677"/>
      <c r="P26" s="1342"/>
      <c r="Q26" s="681" t="s">
        <v>910</v>
      </c>
      <c r="R26" s="1339"/>
      <c r="S26" s="1339"/>
      <c r="T26" s="1339"/>
      <c r="U26" s="1339"/>
      <c r="V26" s="679"/>
      <c r="W26" s="1308"/>
      <c r="X26" s="1308"/>
      <c r="Y26" s="1308"/>
      <c r="Z26" s="1308"/>
      <c r="AA26" s="1308"/>
      <c r="AB26" s="1308"/>
      <c r="AC26" s="1308"/>
      <c r="AD26" s="1308"/>
      <c r="AE26" s="1308"/>
      <c r="AF26" s="1308"/>
      <c r="AG26" s="1308"/>
      <c r="AH26" s="1308"/>
      <c r="AI26" s="1308"/>
      <c r="AJ26" s="1308"/>
      <c r="AK26" s="1308"/>
      <c r="AL26" s="1308"/>
      <c r="AM26" s="1308"/>
      <c r="AN26" s="1308"/>
      <c r="AO26" s="1308"/>
      <c r="AP26" s="533"/>
      <c r="AQ26" s="508"/>
      <c r="AR26" s="516"/>
      <c r="AS26" s="516"/>
      <c r="AT26" s="516"/>
      <c r="AU26" s="516"/>
      <c r="AV26" s="516"/>
      <c r="AW26" s="516"/>
      <c r="AX26" s="516"/>
      <c r="AY26" s="516"/>
      <c r="AZ26" s="516"/>
      <c r="BA26" s="516"/>
      <c r="BB26" s="516"/>
      <c r="BC26" s="516"/>
      <c r="BD26" s="516"/>
      <c r="BE26" s="516"/>
      <c r="BF26" s="516"/>
      <c r="BG26" s="516"/>
      <c r="BH26" s="516"/>
      <c r="BI26" s="516"/>
      <c r="BJ26" s="516"/>
      <c r="BK26" s="516"/>
      <c r="BL26" s="516"/>
      <c r="BM26" s="516"/>
      <c r="BN26" s="516"/>
      <c r="BO26" s="516"/>
      <c r="BP26" s="516"/>
    </row>
    <row r="27" spans="1:68" s="20" customFormat="1" ht="15" customHeight="1">
      <c r="A27" s="507"/>
      <c r="B27" s="1266"/>
      <c r="C27" s="1342"/>
      <c r="D27" s="1343"/>
      <c r="E27" s="1343"/>
      <c r="F27" s="1343"/>
      <c r="G27" s="1343"/>
      <c r="H27" s="1341"/>
      <c r="I27" s="1341"/>
      <c r="J27" s="1341"/>
      <c r="K27" s="1341"/>
      <c r="L27" s="1341"/>
      <c r="M27" s="1341"/>
      <c r="N27" s="1341"/>
      <c r="O27" s="677"/>
      <c r="P27" s="1342"/>
      <c r="Q27" s="680" t="s">
        <v>910</v>
      </c>
      <c r="R27" s="1343"/>
      <c r="S27" s="1343"/>
      <c r="T27" s="1343"/>
      <c r="U27" s="1343"/>
      <c r="V27" s="679"/>
      <c r="W27" s="1341"/>
      <c r="X27" s="1341"/>
      <c r="Y27" s="1341"/>
      <c r="Z27" s="1341"/>
      <c r="AA27" s="1341"/>
      <c r="AB27" s="1341"/>
      <c r="AC27" s="1341"/>
      <c r="AD27" s="1341"/>
      <c r="AE27" s="1341"/>
      <c r="AF27" s="1341"/>
      <c r="AG27" s="1341"/>
      <c r="AH27" s="1341"/>
      <c r="AI27" s="1341"/>
      <c r="AJ27" s="1341"/>
      <c r="AK27" s="1341"/>
      <c r="AL27" s="1341"/>
      <c r="AM27" s="1341"/>
      <c r="AN27" s="1341"/>
      <c r="AO27" s="1341"/>
      <c r="AP27" s="533"/>
      <c r="AQ27" s="508"/>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row>
    <row r="28" spans="1:68" s="20" customFormat="1" ht="15" customHeight="1">
      <c r="A28" s="507"/>
      <c r="B28" s="1266"/>
      <c r="C28" s="1342"/>
      <c r="D28" s="1339"/>
      <c r="E28" s="1339"/>
      <c r="F28" s="1339"/>
      <c r="G28" s="1339"/>
      <c r="H28" s="1308"/>
      <c r="I28" s="1308"/>
      <c r="J28" s="1308"/>
      <c r="K28" s="1308"/>
      <c r="L28" s="1308"/>
      <c r="M28" s="1308"/>
      <c r="N28" s="1308"/>
      <c r="O28" s="677"/>
      <c r="P28" s="1342"/>
      <c r="Q28" s="681" t="s">
        <v>910</v>
      </c>
      <c r="R28" s="1339"/>
      <c r="S28" s="1339"/>
      <c r="T28" s="1339"/>
      <c r="U28" s="1339"/>
      <c r="V28" s="679"/>
      <c r="W28" s="1308"/>
      <c r="X28" s="1308"/>
      <c r="Y28" s="1308"/>
      <c r="Z28" s="1308"/>
      <c r="AA28" s="1308"/>
      <c r="AB28" s="1308"/>
      <c r="AC28" s="1308"/>
      <c r="AD28" s="1308"/>
      <c r="AE28" s="1308"/>
      <c r="AF28" s="1308"/>
      <c r="AG28" s="1308"/>
      <c r="AH28" s="1308"/>
      <c r="AI28" s="1308"/>
      <c r="AJ28" s="1308"/>
      <c r="AK28" s="1308"/>
      <c r="AL28" s="1308"/>
      <c r="AM28" s="1308"/>
      <c r="AN28" s="1308"/>
      <c r="AO28" s="1308"/>
      <c r="AP28" s="533"/>
      <c r="AQ28" s="508"/>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row>
    <row r="29" spans="1:68" s="20" customFormat="1" ht="15" customHeight="1">
      <c r="A29" s="507"/>
      <c r="B29" s="1266"/>
      <c r="C29" s="682"/>
      <c r="D29" s="1339"/>
      <c r="E29" s="1339"/>
      <c r="F29" s="1339"/>
      <c r="G29" s="1339"/>
      <c r="H29" s="1340"/>
      <c r="I29" s="1340"/>
      <c r="J29" s="1340"/>
      <c r="K29" s="1340"/>
      <c r="L29" s="1340"/>
      <c r="M29" s="1340"/>
      <c r="N29" s="1340"/>
      <c r="O29" s="683"/>
      <c r="P29" s="682"/>
      <c r="Q29" s="681" t="s">
        <v>910</v>
      </c>
      <c r="R29" s="1339"/>
      <c r="S29" s="1339"/>
      <c r="T29" s="1339"/>
      <c r="U29" s="1339"/>
      <c r="V29" s="684"/>
      <c r="W29" s="1340"/>
      <c r="X29" s="1340"/>
      <c r="Y29" s="1340"/>
      <c r="Z29" s="1340"/>
      <c r="AA29" s="1340"/>
      <c r="AB29" s="1340"/>
      <c r="AC29" s="1340"/>
      <c r="AD29" s="1340"/>
      <c r="AE29" s="1340"/>
      <c r="AF29" s="1340"/>
      <c r="AG29" s="1340"/>
      <c r="AH29" s="1340"/>
      <c r="AI29" s="1340"/>
      <c r="AJ29" s="1340"/>
      <c r="AK29" s="1340"/>
      <c r="AL29" s="1340"/>
      <c r="AM29" s="1340"/>
      <c r="AN29" s="1340"/>
      <c r="AO29" s="1340"/>
      <c r="AP29" s="538"/>
      <c r="AQ29" s="508"/>
      <c r="AR29" s="516"/>
      <c r="AS29" s="516"/>
      <c r="AT29" s="516"/>
      <c r="AU29" s="516"/>
      <c r="AV29" s="516"/>
      <c r="AW29" s="516"/>
      <c r="AX29" s="516"/>
      <c r="AY29" s="516"/>
      <c r="AZ29" s="516"/>
      <c r="BA29" s="516"/>
      <c r="BB29" s="516"/>
      <c r="BC29" s="516"/>
      <c r="BD29" s="516"/>
      <c r="BE29" s="516"/>
      <c r="BF29" s="516"/>
      <c r="BG29" s="516"/>
      <c r="BH29" s="516"/>
      <c r="BI29" s="516"/>
      <c r="BJ29" s="516"/>
      <c r="BK29" s="516"/>
      <c r="BL29" s="516"/>
      <c r="BM29" s="516"/>
      <c r="BN29" s="516"/>
      <c r="BO29" s="516"/>
      <c r="BP29" s="516"/>
    </row>
    <row r="30" spans="1:68" s="20" customFormat="1" ht="15" customHeight="1">
      <c r="A30" s="507"/>
      <c r="B30" s="1267"/>
      <c r="C30" s="1293" t="s">
        <v>799</v>
      </c>
      <c r="D30" s="1294"/>
      <c r="E30" s="1294"/>
      <c r="F30" s="1294"/>
      <c r="G30" s="1294"/>
      <c r="H30" s="1294"/>
      <c r="I30" s="1294"/>
      <c r="J30" s="1294"/>
      <c r="K30" s="1294"/>
      <c r="L30" s="1294"/>
      <c r="M30" s="1294"/>
      <c r="N30" s="1294"/>
      <c r="O30" s="1294"/>
      <c r="P30" s="1294"/>
      <c r="Q30" s="1294"/>
      <c r="R30" s="1294"/>
      <c r="S30" s="1294"/>
      <c r="T30" s="1294"/>
      <c r="U30" s="1294"/>
      <c r="V30" s="1294"/>
      <c r="W30" s="1294"/>
      <c r="X30" s="1294"/>
      <c r="Y30" s="1294"/>
      <c r="Z30" s="1294"/>
      <c r="AA30" s="1294"/>
      <c r="AB30" s="1294"/>
      <c r="AC30" s="1294"/>
      <c r="AD30" s="1294"/>
      <c r="AE30" s="1294"/>
      <c r="AF30" s="1294"/>
      <c r="AG30" s="1294"/>
      <c r="AH30" s="1294"/>
      <c r="AI30" s="1294"/>
      <c r="AJ30" s="1294"/>
      <c r="AK30" s="1294"/>
      <c r="AL30" s="1294"/>
      <c r="AM30" s="1294"/>
      <c r="AN30" s="1294"/>
      <c r="AO30" s="1294"/>
      <c r="AP30" s="1295"/>
      <c r="AQ30" s="508"/>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row>
    <row r="31" spans="1:68" s="20" customFormat="1" ht="15" customHeight="1">
      <c r="A31" s="507"/>
      <c r="B31" s="1265" t="s">
        <v>363</v>
      </c>
      <c r="C31" s="539" t="s">
        <v>800</v>
      </c>
      <c r="D31" s="540"/>
      <c r="E31" s="540"/>
      <c r="F31" s="518"/>
      <c r="G31" s="518"/>
      <c r="H31" s="518"/>
      <c r="I31" s="518"/>
      <c r="J31" s="518"/>
      <c r="K31" s="518"/>
      <c r="L31" s="518"/>
      <c r="M31" s="1268" t="s">
        <v>801</v>
      </c>
      <c r="N31" s="1269"/>
      <c r="O31" s="1270"/>
      <c r="P31" s="539" t="s">
        <v>800</v>
      </c>
      <c r="Q31" s="518"/>
      <c r="R31" s="518"/>
      <c r="S31" s="531"/>
      <c r="T31" s="518"/>
      <c r="U31" s="518"/>
      <c r="V31" s="518"/>
      <c r="W31" s="531"/>
      <c r="X31" s="531"/>
      <c r="Y31" s="531"/>
      <c r="Z31" s="1268" t="s">
        <v>802</v>
      </c>
      <c r="AA31" s="1269"/>
      <c r="AB31" s="1269"/>
      <c r="AC31" s="1269"/>
      <c r="AD31" s="1269"/>
      <c r="AE31" s="1269"/>
      <c r="AF31" s="1269"/>
      <c r="AG31" s="1269"/>
      <c r="AH31" s="1269"/>
      <c r="AI31" s="1269"/>
      <c r="AJ31" s="1269"/>
      <c r="AK31" s="1269"/>
      <c r="AL31" s="1269"/>
      <c r="AM31" s="1269"/>
      <c r="AN31" s="1269"/>
      <c r="AO31" s="1269"/>
      <c r="AP31" s="1271"/>
      <c r="AQ31" s="508"/>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row>
    <row r="32" spans="1:68" s="20" customFormat="1" ht="15" customHeight="1">
      <c r="A32" s="507"/>
      <c r="B32" s="1266"/>
      <c r="C32" s="541" t="s">
        <v>911</v>
      </c>
      <c r="D32" s="1285"/>
      <c r="E32" s="1285"/>
      <c r="F32" s="1285"/>
      <c r="G32" s="1285"/>
      <c r="H32" s="542" t="s">
        <v>901</v>
      </c>
      <c r="I32" s="1285"/>
      <c r="J32" s="1285"/>
      <c r="K32" s="1285"/>
      <c r="L32" s="1285"/>
      <c r="M32" s="1286" t="str">
        <f t="shared" ref="M32:M38" si="0">IF(AND(D32&lt;&gt;"",I32&lt;&gt;"",D32&lt;I32),DATEDIF(D32,I32,"D")+1,"")</f>
        <v/>
      </c>
      <c r="N32" s="1287"/>
      <c r="O32" s="1288"/>
      <c r="P32" s="541" t="s">
        <v>911</v>
      </c>
      <c r="Q32" s="1285"/>
      <c r="R32" s="1285"/>
      <c r="S32" s="1285"/>
      <c r="T32" s="1285"/>
      <c r="U32" s="543" t="s">
        <v>901</v>
      </c>
      <c r="V32" s="1285"/>
      <c r="W32" s="1285"/>
      <c r="X32" s="1285"/>
      <c r="Y32" s="1285"/>
      <c r="Z32" s="1286" t="str">
        <f t="shared" ref="Z32:Z38" si="1">IF(AND(Q32&lt;&gt;"",V32&lt;&gt;"",Q32&lt;V32),DATEDIF(Q32,V32,"D")+1,"")</f>
        <v/>
      </c>
      <c r="AA32" s="1287"/>
      <c r="AB32" s="1287"/>
      <c r="AC32" s="544"/>
      <c r="AD32" s="1289" t="str">
        <f>IF(AND(M32&lt;&gt;"",Z32&lt;&gt;"",M32=Z32),"増減なし",IF(AND(M32&lt;&gt;"",Z32&lt;&gt;"",M32&gt;Z32),M32-Z32&amp;"日間の短縮",IF(AND(M32&lt;&gt;"",Z32&lt;&gt;"",M32&lt;Z32),Z32-M32&amp;"日間の延長","")))</f>
        <v/>
      </c>
      <c r="AE32" s="1289"/>
      <c r="AF32" s="1289"/>
      <c r="AG32" s="1289"/>
      <c r="AH32" s="1289"/>
      <c r="AI32" s="544"/>
      <c r="AJ32" s="1264" t="str">
        <f t="shared" ref="AJ32:AJ38" si="2">IF(AND(M32&lt;&gt;"",Z32&lt;&gt;"",M32&gt;Z32),"短縮率",IF(AND(M32&lt;&gt;"",Z32&lt;&gt;"",M32&lt;Z32),"延長率",IF(AND(M32&lt;&gt;"",Z32&lt;&gt;"",M32=Z32),"増減率","")))</f>
        <v/>
      </c>
      <c r="AK32" s="1264"/>
      <c r="AL32" s="1264"/>
      <c r="AM32" s="1281" t="str">
        <f>IF(AND($M$32&lt;&gt;"",$Z$32&lt;&gt;"",$M$32=$Z$32),"0%",IF(AND($M$32&lt;&gt;"",$Z$32&lt;&gt;"",$M$32&gt;$Z$32),($Z$32/$M$32)-1,IF(AND($M$32&lt;&gt;"",$Z$32&lt;&gt;"",$M$32&lt;$Z$32),$Z$32/$M$32-1,"")))</f>
        <v/>
      </c>
      <c r="AN32" s="1281"/>
      <c r="AO32" s="1281"/>
      <c r="AP32" s="545"/>
      <c r="AQ32" s="508"/>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row>
    <row r="33" spans="1:68" s="20" customFormat="1" ht="15" customHeight="1">
      <c r="A33" s="507"/>
      <c r="B33" s="1266"/>
      <c r="C33" s="521"/>
      <c r="D33" s="1258"/>
      <c r="E33" s="1259"/>
      <c r="F33" s="1259"/>
      <c r="G33" s="1259"/>
      <c r="H33" s="546" t="s">
        <v>901</v>
      </c>
      <c r="I33" s="1258"/>
      <c r="J33" s="1258"/>
      <c r="K33" s="1258"/>
      <c r="L33" s="1258"/>
      <c r="M33" s="1282" t="str">
        <f t="shared" si="0"/>
        <v/>
      </c>
      <c r="N33" s="1283"/>
      <c r="O33" s="1284"/>
      <c r="P33" s="521"/>
      <c r="Q33" s="1258"/>
      <c r="R33" s="1259"/>
      <c r="S33" s="1259"/>
      <c r="T33" s="1259"/>
      <c r="U33" s="546" t="s">
        <v>901</v>
      </c>
      <c r="V33" s="1258"/>
      <c r="W33" s="1258"/>
      <c r="X33" s="1258"/>
      <c r="Y33" s="1258"/>
      <c r="Z33" s="1272" t="str">
        <f t="shared" si="1"/>
        <v/>
      </c>
      <c r="AA33" s="1273"/>
      <c r="AB33" s="1273"/>
      <c r="AC33" s="547"/>
      <c r="AD33" s="1263" t="str">
        <f>IF(AND(M33&lt;&gt;"",Z33&lt;&gt;"",M33=Z33),"日数増減なし",IF(AND(M33&lt;&gt;"",Z33&lt;&gt;"",M33&gt;Z33),M33-Z33&amp;"日間の短縮",IF(AND(M33&lt;&gt;"",Z33&lt;&gt;"",M33&lt;Z33),Z33-M33&amp;"日間の延長","")))</f>
        <v/>
      </c>
      <c r="AE33" s="1263"/>
      <c r="AF33" s="1263"/>
      <c r="AG33" s="1263"/>
      <c r="AH33" s="1263"/>
      <c r="AI33" s="547"/>
      <c r="AJ33" s="1264" t="str">
        <f t="shared" si="2"/>
        <v/>
      </c>
      <c r="AK33" s="1264"/>
      <c r="AL33" s="1264"/>
      <c r="AM33" s="1257" t="str">
        <f t="shared" ref="AM33:AM38" si="3">IF(AND(M33&lt;&gt;"",Z33&lt;&gt;"",M33=Z33),"0%",IF(AND(M33&lt;&gt;"",Z33&lt;&gt;"",M33&gt;Z33),(Z33/M33)-1,IF(AND(M33&lt;&gt;"",Z33&lt;&gt;"",M33&lt;Z33),Z33/M33-1,"")))</f>
        <v/>
      </c>
      <c r="AN33" s="1257"/>
      <c r="AO33" s="1257"/>
      <c r="AP33" s="548"/>
      <c r="AQ33" s="508"/>
      <c r="AR33" s="516"/>
      <c r="AS33" s="516"/>
      <c r="AT33" s="516"/>
      <c r="AU33" s="516"/>
      <c r="AV33" s="516"/>
      <c r="AW33" s="516"/>
      <c r="AX33" s="516"/>
      <c r="AY33" s="516"/>
      <c r="AZ33" s="516"/>
      <c r="BA33" s="516"/>
      <c r="BB33" s="516"/>
      <c r="BC33" s="516"/>
      <c r="BD33" s="516"/>
      <c r="BE33" s="516"/>
      <c r="BF33" s="516"/>
      <c r="BG33" s="516"/>
      <c r="BH33" s="516"/>
      <c r="BI33" s="516"/>
      <c r="BJ33" s="516"/>
      <c r="BK33" s="516"/>
      <c r="BL33" s="516"/>
      <c r="BM33" s="516"/>
      <c r="BN33" s="516"/>
      <c r="BO33" s="516"/>
      <c r="BP33" s="516"/>
    </row>
    <row r="34" spans="1:68" s="20" customFormat="1" ht="15" customHeight="1">
      <c r="A34" s="507"/>
      <c r="B34" s="1266"/>
      <c r="C34" s="521"/>
      <c r="D34" s="1258"/>
      <c r="E34" s="1259"/>
      <c r="F34" s="1259"/>
      <c r="G34" s="1259"/>
      <c r="H34" s="546" t="s">
        <v>901</v>
      </c>
      <c r="I34" s="1258"/>
      <c r="J34" s="1258"/>
      <c r="K34" s="1258"/>
      <c r="L34" s="1258"/>
      <c r="M34" s="1272" t="str">
        <f t="shared" si="0"/>
        <v/>
      </c>
      <c r="N34" s="1273"/>
      <c r="O34" s="1274"/>
      <c r="P34" s="521"/>
      <c r="Q34" s="1258"/>
      <c r="R34" s="1259"/>
      <c r="S34" s="1259"/>
      <c r="T34" s="1259"/>
      <c r="U34" s="546" t="s">
        <v>901</v>
      </c>
      <c r="V34" s="1258"/>
      <c r="W34" s="1258"/>
      <c r="X34" s="1258"/>
      <c r="Y34" s="1258"/>
      <c r="Z34" s="1272" t="str">
        <f t="shared" si="1"/>
        <v/>
      </c>
      <c r="AA34" s="1273"/>
      <c r="AB34" s="1273"/>
      <c r="AC34" s="549"/>
      <c r="AD34" s="1263" t="str">
        <f t="shared" ref="AD34:AD38" si="4">IF(AND(M34&lt;&gt;"",Z34&lt;&gt;"",M34=Z34),"日数増減なし",IF(AND(M34&lt;&gt;"",Z34&lt;&gt;"",M34&gt;Z34),M34-Z34&amp;"日間の短縮",IF(AND(M34&lt;&gt;"",Z34&lt;&gt;"",M34&lt;Z34),Z34-M34&amp;"日間の延長","")))</f>
        <v/>
      </c>
      <c r="AE34" s="1263"/>
      <c r="AF34" s="1263"/>
      <c r="AG34" s="1263"/>
      <c r="AH34" s="1263"/>
      <c r="AI34" s="549"/>
      <c r="AJ34" s="1264" t="str">
        <f t="shared" si="2"/>
        <v/>
      </c>
      <c r="AK34" s="1264"/>
      <c r="AL34" s="1264"/>
      <c r="AM34" s="1257" t="str">
        <f t="shared" si="3"/>
        <v/>
      </c>
      <c r="AN34" s="1257"/>
      <c r="AO34" s="1257"/>
      <c r="AP34" s="548"/>
      <c r="AQ34" s="508"/>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row>
    <row r="35" spans="1:68" s="20" customFormat="1" ht="15" customHeight="1">
      <c r="A35" s="507"/>
      <c r="B35" s="1266"/>
      <c r="C35" s="521"/>
      <c r="D35" s="1258"/>
      <c r="E35" s="1259"/>
      <c r="F35" s="1259"/>
      <c r="G35" s="1259"/>
      <c r="H35" s="546" t="s">
        <v>901</v>
      </c>
      <c r="I35" s="1258"/>
      <c r="J35" s="1258"/>
      <c r="K35" s="1258"/>
      <c r="L35" s="1258"/>
      <c r="M35" s="1272" t="str">
        <f t="shared" si="0"/>
        <v/>
      </c>
      <c r="N35" s="1273"/>
      <c r="O35" s="1274"/>
      <c r="P35" s="521"/>
      <c r="Q35" s="1258"/>
      <c r="R35" s="1259"/>
      <c r="S35" s="1259"/>
      <c r="T35" s="1259"/>
      <c r="U35" s="546" t="s">
        <v>901</v>
      </c>
      <c r="V35" s="1258"/>
      <c r="W35" s="1258"/>
      <c r="X35" s="1258"/>
      <c r="Y35" s="1258"/>
      <c r="Z35" s="1272" t="str">
        <f t="shared" si="1"/>
        <v/>
      </c>
      <c r="AA35" s="1273"/>
      <c r="AB35" s="1273"/>
      <c r="AC35" s="549"/>
      <c r="AD35" s="1263" t="str">
        <f t="shared" si="4"/>
        <v/>
      </c>
      <c r="AE35" s="1263"/>
      <c r="AF35" s="1263"/>
      <c r="AG35" s="1263"/>
      <c r="AH35" s="1263"/>
      <c r="AI35" s="549"/>
      <c r="AJ35" s="1264" t="str">
        <f t="shared" si="2"/>
        <v/>
      </c>
      <c r="AK35" s="1264"/>
      <c r="AL35" s="1264"/>
      <c r="AM35" s="1257" t="str">
        <f t="shared" si="3"/>
        <v/>
      </c>
      <c r="AN35" s="1257"/>
      <c r="AO35" s="1257"/>
      <c r="AP35" s="548"/>
      <c r="AQ35" s="508"/>
      <c r="AR35" s="516"/>
      <c r="AS35" s="516"/>
      <c r="AT35" s="516"/>
      <c r="AU35" s="516"/>
      <c r="AV35" s="516"/>
      <c r="AW35" s="516"/>
      <c r="AX35" s="516"/>
      <c r="AY35" s="516"/>
      <c r="AZ35" s="516"/>
      <c r="BA35" s="516"/>
      <c r="BB35" s="516"/>
      <c r="BC35" s="516"/>
      <c r="BD35" s="516"/>
      <c r="BE35" s="516"/>
      <c r="BF35" s="516"/>
      <c r="BG35" s="516"/>
      <c r="BH35" s="516"/>
      <c r="BI35" s="516"/>
      <c r="BJ35" s="516"/>
      <c r="BK35" s="516"/>
      <c r="BL35" s="516"/>
      <c r="BM35" s="516"/>
      <c r="BN35" s="516"/>
      <c r="BO35" s="516"/>
      <c r="BP35" s="516"/>
    </row>
    <row r="36" spans="1:68" s="20" customFormat="1" ht="15" customHeight="1">
      <c r="A36" s="507"/>
      <c r="B36" s="1266"/>
      <c r="C36" s="521"/>
      <c r="D36" s="1258"/>
      <c r="E36" s="1259"/>
      <c r="F36" s="1259"/>
      <c r="G36" s="1259"/>
      <c r="H36" s="546" t="s">
        <v>901</v>
      </c>
      <c r="I36" s="1258"/>
      <c r="J36" s="1258"/>
      <c r="K36" s="1258"/>
      <c r="L36" s="1258"/>
      <c r="M36" s="1272" t="str">
        <f t="shared" si="0"/>
        <v/>
      </c>
      <c r="N36" s="1273"/>
      <c r="O36" s="1274"/>
      <c r="P36" s="521"/>
      <c r="Q36" s="1258"/>
      <c r="R36" s="1259"/>
      <c r="S36" s="1259"/>
      <c r="T36" s="1259"/>
      <c r="U36" s="546" t="s">
        <v>901</v>
      </c>
      <c r="V36" s="1258"/>
      <c r="W36" s="1258"/>
      <c r="X36" s="1258"/>
      <c r="Y36" s="1258"/>
      <c r="Z36" s="1272" t="str">
        <f t="shared" si="1"/>
        <v/>
      </c>
      <c r="AA36" s="1273"/>
      <c r="AB36" s="1273"/>
      <c r="AC36" s="549"/>
      <c r="AD36" s="1263" t="str">
        <f t="shared" si="4"/>
        <v/>
      </c>
      <c r="AE36" s="1263"/>
      <c r="AF36" s="1263"/>
      <c r="AG36" s="1263"/>
      <c r="AH36" s="1263"/>
      <c r="AI36" s="549"/>
      <c r="AJ36" s="1264" t="str">
        <f t="shared" si="2"/>
        <v/>
      </c>
      <c r="AK36" s="1264"/>
      <c r="AL36" s="1264"/>
      <c r="AM36" s="1257" t="str">
        <f t="shared" si="3"/>
        <v/>
      </c>
      <c r="AN36" s="1257"/>
      <c r="AO36" s="1257"/>
      <c r="AP36" s="548"/>
      <c r="AQ36" s="508"/>
      <c r="AR36" s="516"/>
      <c r="AS36" s="516"/>
      <c r="AT36" s="516"/>
      <c r="AU36" s="516"/>
      <c r="AV36" s="516"/>
      <c r="AW36" s="516"/>
      <c r="AX36" s="516"/>
      <c r="AY36" s="516"/>
      <c r="AZ36" s="516"/>
      <c r="BA36" s="516"/>
      <c r="BB36" s="516"/>
      <c r="BC36" s="516"/>
      <c r="BD36" s="516"/>
      <c r="BE36" s="516"/>
      <c r="BF36" s="516"/>
      <c r="BG36" s="516"/>
      <c r="BH36" s="516"/>
      <c r="BI36" s="516"/>
      <c r="BJ36" s="516"/>
      <c r="BK36" s="516"/>
      <c r="BL36" s="516"/>
      <c r="BM36" s="516"/>
      <c r="BN36" s="516"/>
      <c r="BO36" s="516"/>
      <c r="BP36" s="516"/>
    </row>
    <row r="37" spans="1:68" s="20" customFormat="1" ht="15" customHeight="1">
      <c r="A37" s="507"/>
      <c r="B37" s="1266"/>
      <c r="C37" s="521"/>
      <c r="D37" s="1258"/>
      <c r="E37" s="1259"/>
      <c r="F37" s="1259"/>
      <c r="G37" s="1259"/>
      <c r="H37" s="546" t="s">
        <v>901</v>
      </c>
      <c r="I37" s="1258"/>
      <c r="J37" s="1258"/>
      <c r="K37" s="1258"/>
      <c r="L37" s="1258"/>
      <c r="M37" s="1272" t="str">
        <f t="shared" si="0"/>
        <v/>
      </c>
      <c r="N37" s="1273"/>
      <c r="O37" s="1274"/>
      <c r="P37" s="521"/>
      <c r="Q37" s="1258"/>
      <c r="R37" s="1259"/>
      <c r="S37" s="1259"/>
      <c r="T37" s="1259"/>
      <c r="U37" s="546" t="s">
        <v>901</v>
      </c>
      <c r="V37" s="1258"/>
      <c r="W37" s="1258"/>
      <c r="X37" s="1258"/>
      <c r="Y37" s="1258"/>
      <c r="Z37" s="1272" t="str">
        <f t="shared" si="1"/>
        <v/>
      </c>
      <c r="AA37" s="1273"/>
      <c r="AB37" s="1273"/>
      <c r="AC37" s="549"/>
      <c r="AD37" s="1263" t="str">
        <f t="shared" si="4"/>
        <v/>
      </c>
      <c r="AE37" s="1263"/>
      <c r="AF37" s="1263"/>
      <c r="AG37" s="1263"/>
      <c r="AH37" s="1263"/>
      <c r="AI37" s="549"/>
      <c r="AJ37" s="1264" t="str">
        <f t="shared" si="2"/>
        <v/>
      </c>
      <c r="AK37" s="1264"/>
      <c r="AL37" s="1264"/>
      <c r="AM37" s="1257" t="str">
        <f t="shared" si="3"/>
        <v/>
      </c>
      <c r="AN37" s="1257"/>
      <c r="AO37" s="1257"/>
      <c r="AP37" s="548"/>
      <c r="AQ37" s="508"/>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row>
    <row r="38" spans="1:68" s="20" customFormat="1" ht="15" customHeight="1">
      <c r="A38" s="507"/>
      <c r="B38" s="1267"/>
      <c r="C38" s="524"/>
      <c r="D38" s="1258"/>
      <c r="E38" s="1259"/>
      <c r="F38" s="1259"/>
      <c r="G38" s="1259"/>
      <c r="H38" s="546" t="s">
        <v>901</v>
      </c>
      <c r="I38" s="1258"/>
      <c r="J38" s="1258"/>
      <c r="K38" s="1258"/>
      <c r="L38" s="1258"/>
      <c r="M38" s="1260" t="str">
        <f t="shared" si="0"/>
        <v/>
      </c>
      <c r="N38" s="1261"/>
      <c r="O38" s="1262"/>
      <c r="P38" s="524"/>
      <c r="Q38" s="1258"/>
      <c r="R38" s="1259"/>
      <c r="S38" s="1259"/>
      <c r="T38" s="1259"/>
      <c r="U38" s="546" t="s">
        <v>901</v>
      </c>
      <c r="V38" s="1258"/>
      <c r="W38" s="1258"/>
      <c r="X38" s="1258"/>
      <c r="Y38" s="1258"/>
      <c r="Z38" s="1260" t="str">
        <f t="shared" si="1"/>
        <v/>
      </c>
      <c r="AA38" s="1261"/>
      <c r="AB38" s="1261"/>
      <c r="AC38" s="550"/>
      <c r="AD38" s="1263" t="str">
        <f t="shared" si="4"/>
        <v/>
      </c>
      <c r="AE38" s="1263"/>
      <c r="AF38" s="1263"/>
      <c r="AG38" s="1263"/>
      <c r="AH38" s="1263"/>
      <c r="AI38" s="550"/>
      <c r="AJ38" s="1264" t="str">
        <f t="shared" si="2"/>
        <v/>
      </c>
      <c r="AK38" s="1264"/>
      <c r="AL38" s="1264"/>
      <c r="AM38" s="1257" t="str">
        <f t="shared" si="3"/>
        <v/>
      </c>
      <c r="AN38" s="1257"/>
      <c r="AO38" s="1257"/>
      <c r="AP38" s="551"/>
      <c r="AQ38" s="508"/>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row>
    <row r="39" spans="1:68" s="20" customFormat="1" ht="30.95" customHeight="1" thickBot="1">
      <c r="A39" s="507"/>
      <c r="B39" s="552" t="s">
        <v>367</v>
      </c>
      <c r="C39" s="1275"/>
      <c r="D39" s="1276"/>
      <c r="E39" s="1276"/>
      <c r="F39" s="1276"/>
      <c r="G39" s="1276"/>
      <c r="H39" s="1276"/>
      <c r="I39" s="1276"/>
      <c r="J39" s="1276"/>
      <c r="K39" s="1276"/>
      <c r="L39" s="1276"/>
      <c r="M39" s="1276"/>
      <c r="N39" s="1276"/>
      <c r="O39" s="1277"/>
      <c r="P39" s="1278"/>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80"/>
      <c r="AQ39" s="508"/>
      <c r="AR39" s="516"/>
      <c r="AS39" s="516"/>
      <c r="AT39" s="516"/>
      <c r="AU39" s="516"/>
      <c r="AV39" s="516"/>
      <c r="AW39" s="516"/>
      <c r="AX39" s="516"/>
      <c r="AY39" s="516"/>
      <c r="AZ39" s="516"/>
      <c r="BA39" s="516"/>
      <c r="BB39" s="516"/>
      <c r="BC39" s="516"/>
      <c r="BD39" s="516"/>
      <c r="BE39" s="516"/>
      <c r="BF39" s="516"/>
      <c r="BG39" s="516"/>
      <c r="BH39" s="516"/>
      <c r="BI39" s="516"/>
      <c r="BJ39" s="516"/>
      <c r="BK39" s="516"/>
      <c r="BL39" s="516"/>
      <c r="BM39" s="516"/>
      <c r="BN39" s="516"/>
      <c r="BO39" s="516"/>
      <c r="BP39" s="516"/>
    </row>
    <row r="40" spans="1:68" s="20" customFormat="1" ht="9.9499999999999993" customHeight="1">
      <c r="A40" s="510"/>
      <c r="B40" s="553"/>
      <c r="C40" s="554"/>
      <c r="D40" s="554"/>
      <c r="E40" s="555"/>
      <c r="F40" s="555"/>
      <c r="G40" s="555"/>
      <c r="H40" s="555"/>
      <c r="I40" s="556"/>
      <c r="J40" s="556"/>
      <c r="K40" s="556"/>
      <c r="L40" s="556"/>
      <c r="M40" s="556"/>
      <c r="N40" s="556"/>
      <c r="O40" s="556"/>
      <c r="P40" s="556"/>
      <c r="Q40" s="556"/>
      <c r="R40" s="556"/>
      <c r="S40" s="556"/>
      <c r="T40" s="556"/>
      <c r="U40" s="556"/>
      <c r="V40" s="556"/>
      <c r="W40" s="556"/>
      <c r="X40" s="556"/>
      <c r="Y40" s="556"/>
      <c r="Z40" s="556"/>
      <c r="AA40" s="556"/>
      <c r="AB40" s="555"/>
      <c r="AC40" s="555"/>
      <c r="AD40" s="553"/>
      <c r="AE40" s="553"/>
      <c r="AF40" s="553"/>
      <c r="AG40" s="553"/>
      <c r="AH40" s="553"/>
      <c r="AI40" s="553"/>
      <c r="AJ40" s="553"/>
      <c r="AK40" s="557"/>
      <c r="AL40" s="508"/>
      <c r="AM40" s="508"/>
      <c r="AN40" s="508"/>
      <c r="AO40" s="508"/>
      <c r="AP40" s="508"/>
      <c r="AQ40" s="508"/>
    </row>
    <row r="41" spans="1:68" s="20" customFormat="1" ht="24" customHeight="1" thickBot="1">
      <c r="A41" s="510"/>
      <c r="B41" s="1251" t="s">
        <v>804</v>
      </c>
      <c r="C41" s="1251"/>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508"/>
    </row>
    <row r="42" spans="1:68" s="20" customFormat="1" ht="163.5" customHeight="1" thickBot="1">
      <c r="A42" s="510"/>
      <c r="B42" s="1252"/>
      <c r="C42" s="1253"/>
      <c r="D42" s="1253"/>
      <c r="E42" s="1253"/>
      <c r="F42" s="1253"/>
      <c r="G42" s="1253"/>
      <c r="H42" s="1253"/>
      <c r="I42" s="1253"/>
      <c r="J42" s="1253"/>
      <c r="K42" s="1253"/>
      <c r="L42" s="1253"/>
      <c r="M42" s="1253"/>
      <c r="N42" s="1253"/>
      <c r="O42" s="1253"/>
      <c r="P42" s="1253"/>
      <c r="Q42" s="1253"/>
      <c r="R42" s="1253"/>
      <c r="S42" s="1253"/>
      <c r="T42" s="1253"/>
      <c r="U42" s="1253"/>
      <c r="V42" s="1253"/>
      <c r="W42" s="1253"/>
      <c r="X42" s="1253"/>
      <c r="Y42" s="1253"/>
      <c r="Z42" s="1253"/>
      <c r="AA42" s="1253"/>
      <c r="AB42" s="1253"/>
      <c r="AC42" s="1253"/>
      <c r="AD42" s="1253"/>
      <c r="AE42" s="1253"/>
      <c r="AF42" s="1253"/>
      <c r="AG42" s="1253"/>
      <c r="AH42" s="1253"/>
      <c r="AI42" s="1253"/>
      <c r="AJ42" s="1253"/>
      <c r="AK42" s="1253"/>
      <c r="AL42" s="1253"/>
      <c r="AM42" s="1253"/>
      <c r="AN42" s="1253"/>
      <c r="AO42" s="1253"/>
      <c r="AP42" s="1254"/>
      <c r="AQ42" s="508"/>
    </row>
    <row r="43" spans="1:68" s="20" customFormat="1" ht="7.5" customHeight="1">
      <c r="A43" s="510"/>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7"/>
      <c r="AL43" s="508"/>
      <c r="AM43" s="508"/>
      <c r="AN43" s="508"/>
      <c r="AO43" s="508"/>
      <c r="AP43" s="508"/>
      <c r="AQ43" s="508"/>
    </row>
    <row r="44" spans="1:68" s="334" customFormat="1" ht="11.1" customHeight="1">
      <c r="A44" s="558"/>
      <c r="B44" s="559" t="s">
        <v>364</v>
      </c>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1"/>
      <c r="AL44" s="562"/>
      <c r="AM44" s="562"/>
      <c r="AN44" s="562"/>
      <c r="AO44" s="562"/>
      <c r="AP44" s="562"/>
      <c r="AQ44" s="562"/>
    </row>
    <row r="45" spans="1:68" s="334" customFormat="1" ht="11.1" customHeight="1">
      <c r="A45" s="558"/>
      <c r="B45" s="559" t="s">
        <v>365</v>
      </c>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1"/>
      <c r="AL45" s="562"/>
      <c r="AM45" s="562"/>
      <c r="AN45" s="562"/>
      <c r="AO45" s="562"/>
      <c r="AP45" s="562"/>
      <c r="AQ45" s="562"/>
    </row>
    <row r="46" spans="1:68" s="20" customFormat="1" ht="23.25" customHeight="1">
      <c r="A46" s="1255" t="s">
        <v>44</v>
      </c>
      <c r="B46" s="1256"/>
      <c r="C46" s="1256"/>
      <c r="D46" s="1256"/>
      <c r="E46" s="1256"/>
      <c r="F46" s="1256"/>
      <c r="G46" s="1256"/>
      <c r="H46" s="1256"/>
      <c r="I46" s="1256"/>
      <c r="J46" s="1256"/>
      <c r="K46" s="1256"/>
      <c r="L46" s="1256"/>
      <c r="M46" s="1256"/>
      <c r="N46" s="1256"/>
      <c r="O46" s="1256"/>
      <c r="P46" s="1256"/>
      <c r="Q46" s="1256"/>
      <c r="R46" s="1256"/>
      <c r="S46" s="1256"/>
      <c r="T46" s="1256"/>
      <c r="U46" s="1256"/>
      <c r="V46" s="1256"/>
      <c r="W46" s="1256"/>
      <c r="X46" s="1256"/>
      <c r="Y46" s="1256"/>
      <c r="Z46" s="1256"/>
      <c r="AA46" s="1256"/>
      <c r="AB46" s="1256"/>
      <c r="AC46" s="1256"/>
      <c r="AD46" s="1256"/>
      <c r="AE46" s="1256"/>
      <c r="AF46" s="1256"/>
      <c r="AG46" s="1256"/>
      <c r="AH46" s="1256"/>
      <c r="AI46" s="1256"/>
      <c r="AJ46" s="1256"/>
      <c r="AK46" s="1256"/>
      <c r="AL46" s="1256"/>
      <c r="AM46" s="1256"/>
      <c r="AN46" s="1256"/>
      <c r="AO46" s="1256"/>
      <c r="AP46" s="1256"/>
      <c r="AQ46" s="508"/>
    </row>
  </sheetData>
  <sheetProtection password="F200" sheet="1" formatCells="0" formatColumns="0" formatRows="0" insertColumns="0" insertRows="0" insertHyperlinks="0" deleteColumns="0" deleteRows="0" sort="0" autoFilter="0" pivotTables="0"/>
  <mergeCells count="157">
    <mergeCell ref="AB5:AE5"/>
    <mergeCell ref="AF5:AP5"/>
    <mergeCell ref="B7:AK7"/>
    <mergeCell ref="B8:AP8"/>
    <mergeCell ref="B10:AP10"/>
    <mergeCell ref="C11:O11"/>
    <mergeCell ref="P11:AP11"/>
    <mergeCell ref="AH1:AO1"/>
    <mergeCell ref="B4:E4"/>
    <mergeCell ref="F4:S4"/>
    <mergeCell ref="W4:X4"/>
    <mergeCell ref="AB4:AE4"/>
    <mergeCell ref="AF4:AP4"/>
    <mergeCell ref="C12:O12"/>
    <mergeCell ref="P12:AP12"/>
    <mergeCell ref="B13:B18"/>
    <mergeCell ref="D13:N13"/>
    <mergeCell ref="Q13:AC13"/>
    <mergeCell ref="AE13:AI13"/>
    <mergeCell ref="AK13:AO13"/>
    <mergeCell ref="D14:N14"/>
    <mergeCell ref="Q14:AC14"/>
    <mergeCell ref="AE14:AI14"/>
    <mergeCell ref="D17:N17"/>
    <mergeCell ref="Q17:AC17"/>
    <mergeCell ref="AE17:AI17"/>
    <mergeCell ref="AK17:AO17"/>
    <mergeCell ref="D18:N18"/>
    <mergeCell ref="Q18:AC18"/>
    <mergeCell ref="AE18:AI18"/>
    <mergeCell ref="AK18:AO18"/>
    <mergeCell ref="AK14:AO14"/>
    <mergeCell ref="D15:N15"/>
    <mergeCell ref="Q15:AC15"/>
    <mergeCell ref="AE15:AI15"/>
    <mergeCell ref="AK15:AO15"/>
    <mergeCell ref="D16:N16"/>
    <mergeCell ref="Q16:AC16"/>
    <mergeCell ref="AE16:AI16"/>
    <mergeCell ref="AK16:AO16"/>
    <mergeCell ref="B19:B30"/>
    <mergeCell ref="C19:C20"/>
    <mergeCell ref="D19:G19"/>
    <mergeCell ref="H19:N20"/>
    <mergeCell ref="P19:P20"/>
    <mergeCell ref="R19:U19"/>
    <mergeCell ref="R22:U22"/>
    <mergeCell ref="C23:C24"/>
    <mergeCell ref="D23:G23"/>
    <mergeCell ref="H23:N24"/>
    <mergeCell ref="W19:AO20"/>
    <mergeCell ref="D20:G20"/>
    <mergeCell ref="R20:U20"/>
    <mergeCell ref="C21:C22"/>
    <mergeCell ref="D21:G21"/>
    <mergeCell ref="H21:N22"/>
    <mergeCell ref="P21:P22"/>
    <mergeCell ref="R21:U21"/>
    <mergeCell ref="W21:AO22"/>
    <mergeCell ref="D22:G22"/>
    <mergeCell ref="P23:P24"/>
    <mergeCell ref="R23:U23"/>
    <mergeCell ref="W23:AO24"/>
    <mergeCell ref="D24:G24"/>
    <mergeCell ref="R24:U24"/>
    <mergeCell ref="C25:C26"/>
    <mergeCell ref="D25:G25"/>
    <mergeCell ref="H25:N26"/>
    <mergeCell ref="P25:P26"/>
    <mergeCell ref="R25:U25"/>
    <mergeCell ref="R28:U28"/>
    <mergeCell ref="D29:G29"/>
    <mergeCell ref="H29:N29"/>
    <mergeCell ref="R29:U29"/>
    <mergeCell ref="W29:AO29"/>
    <mergeCell ref="C30:AP30"/>
    <mergeCell ref="W25:AO26"/>
    <mergeCell ref="D26:G26"/>
    <mergeCell ref="R26:U26"/>
    <mergeCell ref="C27:C28"/>
    <mergeCell ref="D27:G27"/>
    <mergeCell ref="H27:N28"/>
    <mergeCell ref="P27:P28"/>
    <mergeCell ref="R27:U27"/>
    <mergeCell ref="W27:AO28"/>
    <mergeCell ref="D28:G28"/>
    <mergeCell ref="AJ32:AL32"/>
    <mergeCell ref="AM32:AO32"/>
    <mergeCell ref="D33:G33"/>
    <mergeCell ref="I33:L33"/>
    <mergeCell ref="M33:O33"/>
    <mergeCell ref="Q33:T33"/>
    <mergeCell ref="V33:Y33"/>
    <mergeCell ref="Z33:AB33"/>
    <mergeCell ref="AD33:AH33"/>
    <mergeCell ref="AJ33:AL33"/>
    <mergeCell ref="D32:G32"/>
    <mergeCell ref="I32:L32"/>
    <mergeCell ref="M32:O32"/>
    <mergeCell ref="Q32:T32"/>
    <mergeCell ref="V32:Y32"/>
    <mergeCell ref="Z32:AB32"/>
    <mergeCell ref="AD32:AH32"/>
    <mergeCell ref="AM33:AO33"/>
    <mergeCell ref="D34:G34"/>
    <mergeCell ref="I34:L34"/>
    <mergeCell ref="M34:O34"/>
    <mergeCell ref="Q34:T34"/>
    <mergeCell ref="V34:Y34"/>
    <mergeCell ref="Z34:AB34"/>
    <mergeCell ref="AD34:AH34"/>
    <mergeCell ref="AJ34:AL34"/>
    <mergeCell ref="AM34:AO34"/>
    <mergeCell ref="C39:O39"/>
    <mergeCell ref="P39:AP39"/>
    <mergeCell ref="AD35:AH35"/>
    <mergeCell ref="AJ35:AL35"/>
    <mergeCell ref="AM35:AO35"/>
    <mergeCell ref="D36:G36"/>
    <mergeCell ref="I36:L36"/>
    <mergeCell ref="M36:O36"/>
    <mergeCell ref="Q36:T36"/>
    <mergeCell ref="V36:Y36"/>
    <mergeCell ref="Z36:AB36"/>
    <mergeCell ref="AD36:AH36"/>
    <mergeCell ref="D35:G35"/>
    <mergeCell ref="I35:L35"/>
    <mergeCell ref="M35:O35"/>
    <mergeCell ref="Q35:T35"/>
    <mergeCell ref="V35:Y35"/>
    <mergeCell ref="Z35:AB35"/>
    <mergeCell ref="AJ36:AL36"/>
    <mergeCell ref="AM36:AO36"/>
    <mergeCell ref="B41:AP41"/>
    <mergeCell ref="B42:AP42"/>
    <mergeCell ref="A46:AP46"/>
    <mergeCell ref="AM37:AO37"/>
    <mergeCell ref="D38:G38"/>
    <mergeCell ref="I38:L38"/>
    <mergeCell ref="M38:O38"/>
    <mergeCell ref="Q38:T38"/>
    <mergeCell ref="V38:Y38"/>
    <mergeCell ref="Z38:AB38"/>
    <mergeCell ref="AD38:AH38"/>
    <mergeCell ref="AJ38:AL38"/>
    <mergeCell ref="AM38:AO38"/>
    <mergeCell ref="B31:B38"/>
    <mergeCell ref="M31:O31"/>
    <mergeCell ref="Z31:AP31"/>
    <mergeCell ref="D37:G37"/>
    <mergeCell ref="I37:L37"/>
    <mergeCell ref="M37:O37"/>
    <mergeCell ref="Q37:T37"/>
    <mergeCell ref="V37:Y37"/>
    <mergeCell ref="Z37:AB37"/>
    <mergeCell ref="AD37:AH37"/>
    <mergeCell ref="AJ37:AL37"/>
  </mergeCells>
  <phoneticPr fontId="34"/>
  <conditionalFormatting sqref="AM32:AO38">
    <cfRule type="cellIs" dxfId="21" priority="13" operator="lessThanOrEqual">
      <formula>0.1</formula>
    </cfRule>
  </conditionalFormatting>
  <conditionalFormatting sqref="R19">
    <cfRule type="containsText" dxfId="20" priority="10" operator="containsText" text="変更有">
      <formula>NOT(ISERROR(SEARCH("変更有",R19)))</formula>
    </cfRule>
  </conditionalFormatting>
  <conditionalFormatting sqref="R21">
    <cfRule type="containsText" dxfId="19" priority="9" operator="containsText" text="変更有">
      <formula>NOT(ISERROR(SEARCH("変更有",R21)))</formula>
    </cfRule>
  </conditionalFormatting>
  <conditionalFormatting sqref="R23">
    <cfRule type="containsText" dxfId="18" priority="8" operator="containsText" text="変更有">
      <formula>NOT(ISERROR(SEARCH("変更有",R23)))</formula>
    </cfRule>
  </conditionalFormatting>
  <conditionalFormatting sqref="R25">
    <cfRule type="containsText" dxfId="17" priority="7" operator="containsText" text="変更有">
      <formula>NOT(ISERROR(SEARCH("変更有",R25)))</formula>
    </cfRule>
  </conditionalFormatting>
  <conditionalFormatting sqref="R27">
    <cfRule type="containsText" dxfId="16" priority="6" operator="containsText" text="変更有">
      <formula>NOT(ISERROR(SEARCH("変更有",R27)))</formula>
    </cfRule>
  </conditionalFormatting>
  <conditionalFormatting sqref="D19">
    <cfRule type="containsText" dxfId="15" priority="5" operator="containsText" text="未定">
      <formula>NOT(ISERROR(SEARCH("未定",D19)))</formula>
    </cfRule>
  </conditionalFormatting>
  <conditionalFormatting sqref="D21">
    <cfRule type="containsText" dxfId="14" priority="4" operator="containsText" text="未定">
      <formula>NOT(ISERROR(SEARCH("未定",D21)))</formula>
    </cfRule>
  </conditionalFormatting>
  <conditionalFormatting sqref="D23">
    <cfRule type="containsText" dxfId="13" priority="3" operator="containsText" text="未定">
      <formula>NOT(ISERROR(SEARCH("未定",D23)))</formula>
    </cfRule>
  </conditionalFormatting>
  <conditionalFormatting sqref="D25">
    <cfRule type="containsText" dxfId="12" priority="2" operator="containsText" text="未定">
      <formula>NOT(ISERROR(SEARCH("未定",D25)))</formula>
    </cfRule>
  </conditionalFormatting>
  <conditionalFormatting sqref="D27">
    <cfRule type="containsText" dxfId="11" priority="1" operator="containsText" text="未定">
      <formula>NOT(ISERROR(SEARCH("未定",D27)))</formula>
    </cfRule>
  </conditionalFormatting>
  <dataValidations count="17">
    <dataValidation type="list" allowBlank="1" showInputMessage="1" showErrorMessage="1" sqref="D19:G19 D21:G21 D23:G23 D25:G25 D27:G27">
      <formula1>"確定済,未定"</formula1>
    </dataValidation>
    <dataValidation type="list" imeMode="hiragana" allowBlank="1" showInputMessage="1" showErrorMessage="1" sqref="R20:U20 R22:U22 R24:U24 R26:U26 R28:U29 D20:G20 D22:G22 D24:G24 D26:G26 D28:G29">
      <formula1>"語学学校,大学等:語学,大学等:座学,大学等:実践,大学等:語学+座学,大学等:座学+実践,大学等:語学+座学+実践,実践活動先"</formula1>
    </dataValidation>
    <dataValidation type="list" imeMode="hiragana" allowBlank="1" showInputMessage="1" showErrorMessage="1" sqref="R25 R19 R21 R23 R27">
      <formula1>"変更無,変更有:確定,変更有:追加"</formula1>
    </dataValidation>
    <dataValidation type="list" imeMode="hiragana" allowBlank="1" showInputMessage="1" showErrorMessage="1" errorTitle="入力規則エラー" error="外務省の「領事サービスセンター（海外安全相談班）の情報提供サービス等における「海外安全ホームページ」上の地域を選択してください。_x000a__x000a_https://www.anzen.mofa.go.jp/riskmap/index.html" sqref="AE13:AI18">
      <formula1>"東アジア,東南アジア,南西アジア,中東,アフリカ（北部）,アフリカ（南部）,欧州（西部）,欧州（中・東部）,欧州（ロシア・NIS諸国）,北米,中米,南米,大洋州"</formula1>
    </dataValidation>
    <dataValidation type="list" allowBlank="1" showInputMessage="1" showErrorMessage="1" sqref="WWJ982981:WWP982982 AB65477:AH65478 JX65477:KD65478 TT65477:TZ65478 ADP65477:ADV65478 ANL65477:ANR65478 AXH65477:AXN65478 BHD65477:BHJ65478 BQZ65477:BRF65478 CAV65477:CBB65478 CKR65477:CKX65478 CUN65477:CUT65478 DEJ65477:DEP65478 DOF65477:DOL65478 DYB65477:DYH65478 EHX65477:EID65478 ERT65477:ERZ65478 FBP65477:FBV65478 FLL65477:FLR65478 FVH65477:FVN65478 GFD65477:GFJ65478 GOZ65477:GPF65478 GYV65477:GZB65478 HIR65477:HIX65478 HSN65477:HST65478 ICJ65477:ICP65478 IMF65477:IML65478 IWB65477:IWH65478 JFX65477:JGD65478 JPT65477:JPZ65478 JZP65477:JZV65478 KJL65477:KJR65478 KTH65477:KTN65478 LDD65477:LDJ65478 LMZ65477:LNF65478 LWV65477:LXB65478 MGR65477:MGX65478 MQN65477:MQT65478 NAJ65477:NAP65478 NKF65477:NKL65478 NUB65477:NUH65478 ODX65477:OED65478 ONT65477:ONZ65478 OXP65477:OXV65478 PHL65477:PHR65478 PRH65477:PRN65478 QBD65477:QBJ65478 QKZ65477:QLF65478 QUV65477:QVB65478 RER65477:REX65478 RON65477:ROT65478 RYJ65477:RYP65478 SIF65477:SIL65478 SSB65477:SSH65478 TBX65477:TCD65478 TLT65477:TLZ65478 TVP65477:TVV65478 UFL65477:UFR65478 UPH65477:UPN65478 UZD65477:UZJ65478 VIZ65477:VJF65478 VSV65477:VTB65478 WCR65477:WCX65478 WMN65477:WMT65478 WWJ65477:WWP65478 AB131013:AH131014 JX131013:KD131014 TT131013:TZ131014 ADP131013:ADV131014 ANL131013:ANR131014 AXH131013:AXN131014 BHD131013:BHJ131014 BQZ131013:BRF131014 CAV131013:CBB131014 CKR131013:CKX131014 CUN131013:CUT131014 DEJ131013:DEP131014 DOF131013:DOL131014 DYB131013:DYH131014 EHX131013:EID131014 ERT131013:ERZ131014 FBP131013:FBV131014 FLL131013:FLR131014 FVH131013:FVN131014 GFD131013:GFJ131014 GOZ131013:GPF131014 GYV131013:GZB131014 HIR131013:HIX131014 HSN131013:HST131014 ICJ131013:ICP131014 IMF131013:IML131014 IWB131013:IWH131014 JFX131013:JGD131014 JPT131013:JPZ131014 JZP131013:JZV131014 KJL131013:KJR131014 KTH131013:KTN131014 LDD131013:LDJ131014 LMZ131013:LNF131014 LWV131013:LXB131014 MGR131013:MGX131014 MQN131013:MQT131014 NAJ131013:NAP131014 NKF131013:NKL131014 NUB131013:NUH131014 ODX131013:OED131014 ONT131013:ONZ131014 OXP131013:OXV131014 PHL131013:PHR131014 PRH131013:PRN131014 QBD131013:QBJ131014 QKZ131013:QLF131014 QUV131013:QVB131014 RER131013:REX131014 RON131013:ROT131014 RYJ131013:RYP131014 SIF131013:SIL131014 SSB131013:SSH131014 TBX131013:TCD131014 TLT131013:TLZ131014 TVP131013:TVV131014 UFL131013:UFR131014 UPH131013:UPN131014 UZD131013:UZJ131014 VIZ131013:VJF131014 VSV131013:VTB131014 WCR131013:WCX131014 WMN131013:WMT131014 WWJ131013:WWP131014 AB196549:AH196550 JX196549:KD196550 TT196549:TZ196550 ADP196549:ADV196550 ANL196549:ANR196550 AXH196549:AXN196550 BHD196549:BHJ196550 BQZ196549:BRF196550 CAV196549:CBB196550 CKR196549:CKX196550 CUN196549:CUT196550 DEJ196549:DEP196550 DOF196549:DOL196550 DYB196549:DYH196550 EHX196549:EID196550 ERT196549:ERZ196550 FBP196549:FBV196550 FLL196549:FLR196550 FVH196549:FVN196550 GFD196549:GFJ196550 GOZ196549:GPF196550 GYV196549:GZB196550 HIR196549:HIX196550 HSN196549:HST196550 ICJ196549:ICP196550 IMF196549:IML196550 IWB196549:IWH196550 JFX196549:JGD196550 JPT196549:JPZ196550 JZP196549:JZV196550 KJL196549:KJR196550 KTH196549:KTN196550 LDD196549:LDJ196550 LMZ196549:LNF196550 LWV196549:LXB196550 MGR196549:MGX196550 MQN196549:MQT196550 NAJ196549:NAP196550 NKF196549:NKL196550 NUB196549:NUH196550 ODX196549:OED196550 ONT196549:ONZ196550 OXP196549:OXV196550 PHL196549:PHR196550 PRH196549:PRN196550 QBD196549:QBJ196550 QKZ196549:QLF196550 QUV196549:QVB196550 RER196549:REX196550 RON196549:ROT196550 RYJ196549:RYP196550 SIF196549:SIL196550 SSB196549:SSH196550 TBX196549:TCD196550 TLT196549:TLZ196550 TVP196549:TVV196550 UFL196549:UFR196550 UPH196549:UPN196550 UZD196549:UZJ196550 VIZ196549:VJF196550 VSV196549:VTB196550 WCR196549:WCX196550 WMN196549:WMT196550 WWJ196549:WWP196550 AB262085:AH262086 JX262085:KD262086 TT262085:TZ262086 ADP262085:ADV262086 ANL262085:ANR262086 AXH262085:AXN262086 BHD262085:BHJ262086 BQZ262085:BRF262086 CAV262085:CBB262086 CKR262085:CKX262086 CUN262085:CUT262086 DEJ262085:DEP262086 DOF262085:DOL262086 DYB262085:DYH262086 EHX262085:EID262086 ERT262085:ERZ262086 FBP262085:FBV262086 FLL262085:FLR262086 FVH262085:FVN262086 GFD262085:GFJ262086 GOZ262085:GPF262086 GYV262085:GZB262086 HIR262085:HIX262086 HSN262085:HST262086 ICJ262085:ICP262086 IMF262085:IML262086 IWB262085:IWH262086 JFX262085:JGD262086 JPT262085:JPZ262086 JZP262085:JZV262086 KJL262085:KJR262086 KTH262085:KTN262086 LDD262085:LDJ262086 LMZ262085:LNF262086 LWV262085:LXB262086 MGR262085:MGX262086 MQN262085:MQT262086 NAJ262085:NAP262086 NKF262085:NKL262086 NUB262085:NUH262086 ODX262085:OED262086 ONT262085:ONZ262086 OXP262085:OXV262086 PHL262085:PHR262086 PRH262085:PRN262086 QBD262085:QBJ262086 QKZ262085:QLF262086 QUV262085:QVB262086 RER262085:REX262086 RON262085:ROT262086 RYJ262085:RYP262086 SIF262085:SIL262086 SSB262085:SSH262086 TBX262085:TCD262086 TLT262085:TLZ262086 TVP262085:TVV262086 UFL262085:UFR262086 UPH262085:UPN262086 UZD262085:UZJ262086 VIZ262085:VJF262086 VSV262085:VTB262086 WCR262085:WCX262086 WMN262085:WMT262086 WWJ262085:WWP262086 AB327621:AH327622 JX327621:KD327622 TT327621:TZ327622 ADP327621:ADV327622 ANL327621:ANR327622 AXH327621:AXN327622 BHD327621:BHJ327622 BQZ327621:BRF327622 CAV327621:CBB327622 CKR327621:CKX327622 CUN327621:CUT327622 DEJ327621:DEP327622 DOF327621:DOL327622 DYB327621:DYH327622 EHX327621:EID327622 ERT327621:ERZ327622 FBP327621:FBV327622 FLL327621:FLR327622 FVH327621:FVN327622 GFD327621:GFJ327622 GOZ327621:GPF327622 GYV327621:GZB327622 HIR327621:HIX327622 HSN327621:HST327622 ICJ327621:ICP327622 IMF327621:IML327622 IWB327621:IWH327622 JFX327621:JGD327622 JPT327621:JPZ327622 JZP327621:JZV327622 KJL327621:KJR327622 KTH327621:KTN327622 LDD327621:LDJ327622 LMZ327621:LNF327622 LWV327621:LXB327622 MGR327621:MGX327622 MQN327621:MQT327622 NAJ327621:NAP327622 NKF327621:NKL327622 NUB327621:NUH327622 ODX327621:OED327622 ONT327621:ONZ327622 OXP327621:OXV327622 PHL327621:PHR327622 PRH327621:PRN327622 QBD327621:QBJ327622 QKZ327621:QLF327622 QUV327621:QVB327622 RER327621:REX327622 RON327621:ROT327622 RYJ327621:RYP327622 SIF327621:SIL327622 SSB327621:SSH327622 TBX327621:TCD327622 TLT327621:TLZ327622 TVP327621:TVV327622 UFL327621:UFR327622 UPH327621:UPN327622 UZD327621:UZJ327622 VIZ327621:VJF327622 VSV327621:VTB327622 WCR327621:WCX327622 WMN327621:WMT327622 WWJ327621:WWP327622 AB393157:AH393158 JX393157:KD393158 TT393157:TZ393158 ADP393157:ADV393158 ANL393157:ANR393158 AXH393157:AXN393158 BHD393157:BHJ393158 BQZ393157:BRF393158 CAV393157:CBB393158 CKR393157:CKX393158 CUN393157:CUT393158 DEJ393157:DEP393158 DOF393157:DOL393158 DYB393157:DYH393158 EHX393157:EID393158 ERT393157:ERZ393158 FBP393157:FBV393158 FLL393157:FLR393158 FVH393157:FVN393158 GFD393157:GFJ393158 GOZ393157:GPF393158 GYV393157:GZB393158 HIR393157:HIX393158 HSN393157:HST393158 ICJ393157:ICP393158 IMF393157:IML393158 IWB393157:IWH393158 JFX393157:JGD393158 JPT393157:JPZ393158 JZP393157:JZV393158 KJL393157:KJR393158 KTH393157:KTN393158 LDD393157:LDJ393158 LMZ393157:LNF393158 LWV393157:LXB393158 MGR393157:MGX393158 MQN393157:MQT393158 NAJ393157:NAP393158 NKF393157:NKL393158 NUB393157:NUH393158 ODX393157:OED393158 ONT393157:ONZ393158 OXP393157:OXV393158 PHL393157:PHR393158 PRH393157:PRN393158 QBD393157:QBJ393158 QKZ393157:QLF393158 QUV393157:QVB393158 RER393157:REX393158 RON393157:ROT393158 RYJ393157:RYP393158 SIF393157:SIL393158 SSB393157:SSH393158 TBX393157:TCD393158 TLT393157:TLZ393158 TVP393157:TVV393158 UFL393157:UFR393158 UPH393157:UPN393158 UZD393157:UZJ393158 VIZ393157:VJF393158 VSV393157:VTB393158 WCR393157:WCX393158 WMN393157:WMT393158 WWJ393157:WWP393158 AB458693:AH458694 JX458693:KD458694 TT458693:TZ458694 ADP458693:ADV458694 ANL458693:ANR458694 AXH458693:AXN458694 BHD458693:BHJ458694 BQZ458693:BRF458694 CAV458693:CBB458694 CKR458693:CKX458694 CUN458693:CUT458694 DEJ458693:DEP458694 DOF458693:DOL458694 DYB458693:DYH458694 EHX458693:EID458694 ERT458693:ERZ458694 FBP458693:FBV458694 FLL458693:FLR458694 FVH458693:FVN458694 GFD458693:GFJ458694 GOZ458693:GPF458694 GYV458693:GZB458694 HIR458693:HIX458694 HSN458693:HST458694 ICJ458693:ICP458694 IMF458693:IML458694 IWB458693:IWH458694 JFX458693:JGD458694 JPT458693:JPZ458694 JZP458693:JZV458694 KJL458693:KJR458694 KTH458693:KTN458694 LDD458693:LDJ458694 LMZ458693:LNF458694 LWV458693:LXB458694 MGR458693:MGX458694 MQN458693:MQT458694 NAJ458693:NAP458694 NKF458693:NKL458694 NUB458693:NUH458694 ODX458693:OED458694 ONT458693:ONZ458694 OXP458693:OXV458694 PHL458693:PHR458694 PRH458693:PRN458694 QBD458693:QBJ458694 QKZ458693:QLF458694 QUV458693:QVB458694 RER458693:REX458694 RON458693:ROT458694 RYJ458693:RYP458694 SIF458693:SIL458694 SSB458693:SSH458694 TBX458693:TCD458694 TLT458693:TLZ458694 TVP458693:TVV458694 UFL458693:UFR458694 UPH458693:UPN458694 UZD458693:UZJ458694 VIZ458693:VJF458694 VSV458693:VTB458694 WCR458693:WCX458694 WMN458693:WMT458694 WWJ458693:WWP458694 AB524229:AH524230 JX524229:KD524230 TT524229:TZ524230 ADP524229:ADV524230 ANL524229:ANR524230 AXH524229:AXN524230 BHD524229:BHJ524230 BQZ524229:BRF524230 CAV524229:CBB524230 CKR524229:CKX524230 CUN524229:CUT524230 DEJ524229:DEP524230 DOF524229:DOL524230 DYB524229:DYH524230 EHX524229:EID524230 ERT524229:ERZ524230 FBP524229:FBV524230 FLL524229:FLR524230 FVH524229:FVN524230 GFD524229:GFJ524230 GOZ524229:GPF524230 GYV524229:GZB524230 HIR524229:HIX524230 HSN524229:HST524230 ICJ524229:ICP524230 IMF524229:IML524230 IWB524229:IWH524230 JFX524229:JGD524230 JPT524229:JPZ524230 JZP524229:JZV524230 KJL524229:KJR524230 KTH524229:KTN524230 LDD524229:LDJ524230 LMZ524229:LNF524230 LWV524229:LXB524230 MGR524229:MGX524230 MQN524229:MQT524230 NAJ524229:NAP524230 NKF524229:NKL524230 NUB524229:NUH524230 ODX524229:OED524230 ONT524229:ONZ524230 OXP524229:OXV524230 PHL524229:PHR524230 PRH524229:PRN524230 QBD524229:QBJ524230 QKZ524229:QLF524230 QUV524229:QVB524230 RER524229:REX524230 RON524229:ROT524230 RYJ524229:RYP524230 SIF524229:SIL524230 SSB524229:SSH524230 TBX524229:TCD524230 TLT524229:TLZ524230 TVP524229:TVV524230 UFL524229:UFR524230 UPH524229:UPN524230 UZD524229:UZJ524230 VIZ524229:VJF524230 VSV524229:VTB524230 WCR524229:WCX524230 WMN524229:WMT524230 WWJ524229:WWP524230 AB589765:AH589766 JX589765:KD589766 TT589765:TZ589766 ADP589765:ADV589766 ANL589765:ANR589766 AXH589765:AXN589766 BHD589765:BHJ589766 BQZ589765:BRF589766 CAV589765:CBB589766 CKR589765:CKX589766 CUN589765:CUT589766 DEJ589765:DEP589766 DOF589765:DOL589766 DYB589765:DYH589766 EHX589765:EID589766 ERT589765:ERZ589766 FBP589765:FBV589766 FLL589765:FLR589766 FVH589765:FVN589766 GFD589765:GFJ589766 GOZ589765:GPF589766 GYV589765:GZB589766 HIR589765:HIX589766 HSN589765:HST589766 ICJ589765:ICP589766 IMF589765:IML589766 IWB589765:IWH589766 JFX589765:JGD589766 JPT589765:JPZ589766 JZP589765:JZV589766 KJL589765:KJR589766 KTH589765:KTN589766 LDD589765:LDJ589766 LMZ589765:LNF589766 LWV589765:LXB589766 MGR589765:MGX589766 MQN589765:MQT589766 NAJ589765:NAP589766 NKF589765:NKL589766 NUB589765:NUH589766 ODX589765:OED589766 ONT589765:ONZ589766 OXP589765:OXV589766 PHL589765:PHR589766 PRH589765:PRN589766 QBD589765:QBJ589766 QKZ589765:QLF589766 QUV589765:QVB589766 RER589765:REX589766 RON589765:ROT589766 RYJ589765:RYP589766 SIF589765:SIL589766 SSB589765:SSH589766 TBX589765:TCD589766 TLT589765:TLZ589766 TVP589765:TVV589766 UFL589765:UFR589766 UPH589765:UPN589766 UZD589765:UZJ589766 VIZ589765:VJF589766 VSV589765:VTB589766 WCR589765:WCX589766 WMN589765:WMT589766 WWJ589765:WWP589766 AB655301:AH655302 JX655301:KD655302 TT655301:TZ655302 ADP655301:ADV655302 ANL655301:ANR655302 AXH655301:AXN655302 BHD655301:BHJ655302 BQZ655301:BRF655302 CAV655301:CBB655302 CKR655301:CKX655302 CUN655301:CUT655302 DEJ655301:DEP655302 DOF655301:DOL655302 DYB655301:DYH655302 EHX655301:EID655302 ERT655301:ERZ655302 FBP655301:FBV655302 FLL655301:FLR655302 FVH655301:FVN655302 GFD655301:GFJ655302 GOZ655301:GPF655302 GYV655301:GZB655302 HIR655301:HIX655302 HSN655301:HST655302 ICJ655301:ICP655302 IMF655301:IML655302 IWB655301:IWH655302 JFX655301:JGD655302 JPT655301:JPZ655302 JZP655301:JZV655302 KJL655301:KJR655302 KTH655301:KTN655302 LDD655301:LDJ655302 LMZ655301:LNF655302 LWV655301:LXB655302 MGR655301:MGX655302 MQN655301:MQT655302 NAJ655301:NAP655302 NKF655301:NKL655302 NUB655301:NUH655302 ODX655301:OED655302 ONT655301:ONZ655302 OXP655301:OXV655302 PHL655301:PHR655302 PRH655301:PRN655302 QBD655301:QBJ655302 QKZ655301:QLF655302 QUV655301:QVB655302 RER655301:REX655302 RON655301:ROT655302 RYJ655301:RYP655302 SIF655301:SIL655302 SSB655301:SSH655302 TBX655301:TCD655302 TLT655301:TLZ655302 TVP655301:TVV655302 UFL655301:UFR655302 UPH655301:UPN655302 UZD655301:UZJ655302 VIZ655301:VJF655302 VSV655301:VTB655302 WCR655301:WCX655302 WMN655301:WMT655302 WWJ655301:WWP655302 AB720837:AH720838 JX720837:KD720838 TT720837:TZ720838 ADP720837:ADV720838 ANL720837:ANR720838 AXH720837:AXN720838 BHD720837:BHJ720838 BQZ720837:BRF720838 CAV720837:CBB720838 CKR720837:CKX720838 CUN720837:CUT720838 DEJ720837:DEP720838 DOF720837:DOL720838 DYB720837:DYH720838 EHX720837:EID720838 ERT720837:ERZ720838 FBP720837:FBV720838 FLL720837:FLR720838 FVH720837:FVN720838 GFD720837:GFJ720838 GOZ720837:GPF720838 GYV720837:GZB720838 HIR720837:HIX720838 HSN720837:HST720838 ICJ720837:ICP720838 IMF720837:IML720838 IWB720837:IWH720838 JFX720837:JGD720838 JPT720837:JPZ720838 JZP720837:JZV720838 KJL720837:KJR720838 KTH720837:KTN720838 LDD720837:LDJ720838 LMZ720837:LNF720838 LWV720837:LXB720838 MGR720837:MGX720838 MQN720837:MQT720838 NAJ720837:NAP720838 NKF720837:NKL720838 NUB720837:NUH720838 ODX720837:OED720838 ONT720837:ONZ720838 OXP720837:OXV720838 PHL720837:PHR720838 PRH720837:PRN720838 QBD720837:QBJ720838 QKZ720837:QLF720838 QUV720837:QVB720838 RER720837:REX720838 RON720837:ROT720838 RYJ720837:RYP720838 SIF720837:SIL720838 SSB720837:SSH720838 TBX720837:TCD720838 TLT720837:TLZ720838 TVP720837:TVV720838 UFL720837:UFR720838 UPH720837:UPN720838 UZD720837:UZJ720838 VIZ720837:VJF720838 VSV720837:VTB720838 WCR720837:WCX720838 WMN720837:WMT720838 WWJ720837:WWP720838 AB786373:AH786374 JX786373:KD786374 TT786373:TZ786374 ADP786373:ADV786374 ANL786373:ANR786374 AXH786373:AXN786374 BHD786373:BHJ786374 BQZ786373:BRF786374 CAV786373:CBB786374 CKR786373:CKX786374 CUN786373:CUT786374 DEJ786373:DEP786374 DOF786373:DOL786374 DYB786373:DYH786374 EHX786373:EID786374 ERT786373:ERZ786374 FBP786373:FBV786374 FLL786373:FLR786374 FVH786373:FVN786374 GFD786373:GFJ786374 GOZ786373:GPF786374 GYV786373:GZB786374 HIR786373:HIX786374 HSN786373:HST786374 ICJ786373:ICP786374 IMF786373:IML786374 IWB786373:IWH786374 JFX786373:JGD786374 JPT786373:JPZ786374 JZP786373:JZV786374 KJL786373:KJR786374 KTH786373:KTN786374 LDD786373:LDJ786374 LMZ786373:LNF786374 LWV786373:LXB786374 MGR786373:MGX786374 MQN786373:MQT786374 NAJ786373:NAP786374 NKF786373:NKL786374 NUB786373:NUH786374 ODX786373:OED786374 ONT786373:ONZ786374 OXP786373:OXV786374 PHL786373:PHR786374 PRH786373:PRN786374 QBD786373:QBJ786374 QKZ786373:QLF786374 QUV786373:QVB786374 RER786373:REX786374 RON786373:ROT786374 RYJ786373:RYP786374 SIF786373:SIL786374 SSB786373:SSH786374 TBX786373:TCD786374 TLT786373:TLZ786374 TVP786373:TVV786374 UFL786373:UFR786374 UPH786373:UPN786374 UZD786373:UZJ786374 VIZ786373:VJF786374 VSV786373:VTB786374 WCR786373:WCX786374 WMN786373:WMT786374 WWJ786373:WWP786374 AB851909:AH851910 JX851909:KD851910 TT851909:TZ851910 ADP851909:ADV851910 ANL851909:ANR851910 AXH851909:AXN851910 BHD851909:BHJ851910 BQZ851909:BRF851910 CAV851909:CBB851910 CKR851909:CKX851910 CUN851909:CUT851910 DEJ851909:DEP851910 DOF851909:DOL851910 DYB851909:DYH851910 EHX851909:EID851910 ERT851909:ERZ851910 FBP851909:FBV851910 FLL851909:FLR851910 FVH851909:FVN851910 GFD851909:GFJ851910 GOZ851909:GPF851910 GYV851909:GZB851910 HIR851909:HIX851910 HSN851909:HST851910 ICJ851909:ICP851910 IMF851909:IML851910 IWB851909:IWH851910 JFX851909:JGD851910 JPT851909:JPZ851910 JZP851909:JZV851910 KJL851909:KJR851910 KTH851909:KTN851910 LDD851909:LDJ851910 LMZ851909:LNF851910 LWV851909:LXB851910 MGR851909:MGX851910 MQN851909:MQT851910 NAJ851909:NAP851910 NKF851909:NKL851910 NUB851909:NUH851910 ODX851909:OED851910 ONT851909:ONZ851910 OXP851909:OXV851910 PHL851909:PHR851910 PRH851909:PRN851910 QBD851909:QBJ851910 QKZ851909:QLF851910 QUV851909:QVB851910 RER851909:REX851910 RON851909:ROT851910 RYJ851909:RYP851910 SIF851909:SIL851910 SSB851909:SSH851910 TBX851909:TCD851910 TLT851909:TLZ851910 TVP851909:TVV851910 UFL851909:UFR851910 UPH851909:UPN851910 UZD851909:UZJ851910 VIZ851909:VJF851910 VSV851909:VTB851910 WCR851909:WCX851910 WMN851909:WMT851910 WWJ851909:WWP851910 AB917445:AH917446 JX917445:KD917446 TT917445:TZ917446 ADP917445:ADV917446 ANL917445:ANR917446 AXH917445:AXN917446 BHD917445:BHJ917446 BQZ917445:BRF917446 CAV917445:CBB917446 CKR917445:CKX917446 CUN917445:CUT917446 DEJ917445:DEP917446 DOF917445:DOL917446 DYB917445:DYH917446 EHX917445:EID917446 ERT917445:ERZ917446 FBP917445:FBV917446 FLL917445:FLR917446 FVH917445:FVN917446 GFD917445:GFJ917446 GOZ917445:GPF917446 GYV917445:GZB917446 HIR917445:HIX917446 HSN917445:HST917446 ICJ917445:ICP917446 IMF917445:IML917446 IWB917445:IWH917446 JFX917445:JGD917446 JPT917445:JPZ917446 JZP917445:JZV917446 KJL917445:KJR917446 KTH917445:KTN917446 LDD917445:LDJ917446 LMZ917445:LNF917446 LWV917445:LXB917446 MGR917445:MGX917446 MQN917445:MQT917446 NAJ917445:NAP917446 NKF917445:NKL917446 NUB917445:NUH917446 ODX917445:OED917446 ONT917445:ONZ917446 OXP917445:OXV917446 PHL917445:PHR917446 PRH917445:PRN917446 QBD917445:QBJ917446 QKZ917445:QLF917446 QUV917445:QVB917446 RER917445:REX917446 RON917445:ROT917446 RYJ917445:RYP917446 SIF917445:SIL917446 SSB917445:SSH917446 TBX917445:TCD917446 TLT917445:TLZ917446 TVP917445:TVV917446 UFL917445:UFR917446 UPH917445:UPN917446 UZD917445:UZJ917446 VIZ917445:VJF917446 VSV917445:VTB917446 WCR917445:WCX917446 WMN917445:WMT917446 WWJ917445:WWP917446 AB982981:AH982982 JX982981:KD982982 TT982981:TZ982982 ADP982981:ADV982982 ANL982981:ANR982982 AXH982981:AXN982982 BHD982981:BHJ982982 BQZ982981:BRF982982 CAV982981:CBB982982 CKR982981:CKX982982 CUN982981:CUT982982 DEJ982981:DEP982982 DOF982981:DOL982982 DYB982981:DYH982982 EHX982981:EID982982 ERT982981:ERZ982982 FBP982981:FBV982982 FLL982981:FLR982982 FVH982981:FVN982982 GFD982981:GFJ982982 GOZ982981:GPF982982 GYV982981:GZB982982 HIR982981:HIX982982 HSN982981:HST982982 ICJ982981:ICP982982 IMF982981:IML982982 IWB982981:IWH982982 JFX982981:JGD982982 JPT982981:JPZ982982 JZP982981:JZV982982 KJL982981:KJR982982 KTH982981:KTN982982 LDD982981:LDJ982982 LMZ982981:LNF982982 LWV982981:LXB982982 MGR982981:MGX982982 MQN982981:MQT982982 NAJ982981:NAP982982 NKF982981:NKL982982 NUB982981:NUH982982 ODX982981:OED982982 ONT982981:ONZ982982 OXP982981:OXV982982 PHL982981:PHR982982 PRH982981:PRN982982 QBD982981:QBJ982982 QKZ982981:QLF982982 QUV982981:QVB982982 RER982981:REX982982 RON982981:ROT982982 RYJ982981:RYP982982 SIF982981:SIL982982 SSB982981:SSH982982 TBX982981:TCD982982 TLT982981:TLZ982982 TVP982981:TVV982982 UFL982981:UFR982982 UPH982981:UPN982982 UZD982981:UZJ982982 VIZ982981:VJF982982 VSV982981:VTB982982 WCR982981:WCX982982 WMN982981:WMT982982">
      <formula1>"交流協定留学型,短期研修・研究型,ＥＵ枠"</formula1>
    </dataValidation>
    <dataValidation imeMode="off" allowBlank="1" showInputMessage="1" showErrorMessage="1" sqref="Q32:T38 V32:Y38 D32:G38 I32:L38"/>
    <dataValidation type="list" imeMode="off" allowBlank="1" showInputMessage="1" showErrorMessage="1" sqref="W4:X4">
      <formula1>"6,7,8,9,10,11,12,13"</formula1>
    </dataValidation>
    <dataValidation imeMode="hiragana" allowBlank="1" showInputMessage="1" showErrorMessage="1" sqref="F4:S4 AF5:AP5 C39:AP39"/>
    <dataValidation type="list" imeMode="hiragana" allowBlank="1" showInputMessage="1" showErrorMessage="1" sqref="AF4:AP4">
      <formula1>"理系、複合・融合系人材,理系（未来テク）,新興国,世界トップレベル大学等,多様性人材"</formula1>
    </dataValidation>
    <dataValidation type="list" imeMode="hiragana" allowBlank="1" showInputMessage="1" showErrorMessage="1" promptTitle="受入先機関" sqref="P19:P20 C19:C20">
      <formula1>"①"</formula1>
    </dataValidation>
    <dataValidation type="list" imeMode="hiragana" allowBlank="1" showInputMessage="1" showErrorMessage="1" sqref="P14 C21:C22 P21:P22 C14 P34 C34">
      <formula1>"②"</formula1>
    </dataValidation>
    <dataValidation type="list" imeMode="hiragana" allowBlank="1" showInputMessage="1" showErrorMessage="1" sqref="P15 C23:C24 P23:P24 C15 P35 C35">
      <formula1>"③"</formula1>
    </dataValidation>
    <dataValidation type="list" imeMode="hiragana" allowBlank="1" showInputMessage="1" showErrorMessage="1" sqref="P16 C25:C26 P25:P26 C16 P36 C36">
      <formula1>"④"</formula1>
    </dataValidation>
    <dataValidation type="list" imeMode="hiragana" allowBlank="1" showInputMessage="1" showErrorMessage="1" sqref="P17 C27:C28 P27:P28 C17 P37 C37">
      <formula1>"⑤"</formula1>
    </dataValidation>
    <dataValidation type="list" imeMode="hiragana" allowBlank="1" showInputMessage="1" showErrorMessage="1" sqref="P18 C29 P29 C18 P38 C38">
      <formula1>"⑥"</formula1>
    </dataValidation>
    <dataValidation type="list" imeMode="hiragana" allowBlank="1" showInputMessage="1" showErrorMessage="1" sqref="P13 C13 P33 C33">
      <formula1>"①"</formula1>
    </dataValidation>
    <dataValidation type="list" imeMode="hiragana" allowBlank="1" showInputMessage="1" showErrorMessage="1" errorTitle="入力規則エラー" error="「危険レベル：０」または「危険レベル：１」を入力または選択ください。" sqref="AK13:AO18">
      <formula1>"危険度表示無し,危険レベル：１"</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43"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FF"/>
  </sheetPr>
  <dimension ref="A1:BP46"/>
  <sheetViews>
    <sheetView showGridLines="0" view="pageBreakPreview" zoomScaleNormal="100" zoomScaleSheetLayoutView="100" workbookViewId="0">
      <selection activeCell="D16" sqref="D15:N16"/>
    </sheetView>
  </sheetViews>
  <sheetFormatPr defaultRowHeight="13.5"/>
  <cols>
    <col min="1" max="1" width="3.625" style="1" customWidth="1"/>
    <col min="2" max="37" width="2.625" style="1" customWidth="1"/>
    <col min="38" max="38" width="2.375" style="1" customWidth="1"/>
    <col min="39" max="39" width="2.625" style="1" customWidth="1"/>
    <col min="40" max="40" width="2.375" style="1" customWidth="1"/>
    <col min="41" max="41" width="2.625" style="1" customWidth="1"/>
    <col min="42" max="42" width="2.375" customWidth="1"/>
    <col min="43" max="46" width="2.375" style="1" customWidth="1"/>
    <col min="47" max="256" width="9" style="1"/>
    <col min="257" max="257" width="3.625" style="1" customWidth="1"/>
    <col min="258" max="293" width="2.625" style="1" customWidth="1"/>
    <col min="294" max="512" width="9" style="1"/>
    <col min="513" max="513" width="3.625" style="1" customWidth="1"/>
    <col min="514" max="549" width="2.625" style="1" customWidth="1"/>
    <col min="550" max="768" width="9" style="1"/>
    <col min="769" max="769" width="3.625" style="1" customWidth="1"/>
    <col min="770" max="805" width="2.625" style="1" customWidth="1"/>
    <col min="806" max="1024" width="9" style="1"/>
    <col min="1025" max="1025" width="3.625" style="1" customWidth="1"/>
    <col min="1026" max="1061" width="2.625" style="1" customWidth="1"/>
    <col min="1062" max="1280" width="9" style="1"/>
    <col min="1281" max="1281" width="3.625" style="1" customWidth="1"/>
    <col min="1282" max="1317" width="2.625" style="1" customWidth="1"/>
    <col min="1318" max="1536" width="9" style="1"/>
    <col min="1537" max="1537" width="3.625" style="1" customWidth="1"/>
    <col min="1538" max="1573" width="2.625" style="1" customWidth="1"/>
    <col min="1574" max="1792" width="9" style="1"/>
    <col min="1793" max="1793" width="3.625" style="1" customWidth="1"/>
    <col min="1794" max="1829" width="2.625" style="1" customWidth="1"/>
    <col min="1830" max="2048" width="9" style="1"/>
    <col min="2049" max="2049" width="3.625" style="1" customWidth="1"/>
    <col min="2050" max="2085" width="2.625" style="1" customWidth="1"/>
    <col min="2086" max="2304" width="9" style="1"/>
    <col min="2305" max="2305" width="3.625" style="1" customWidth="1"/>
    <col min="2306" max="2341" width="2.625" style="1" customWidth="1"/>
    <col min="2342" max="2560" width="9" style="1"/>
    <col min="2561" max="2561" width="3.625" style="1" customWidth="1"/>
    <col min="2562" max="2597" width="2.625" style="1" customWidth="1"/>
    <col min="2598" max="2816" width="9" style="1"/>
    <col min="2817" max="2817" width="3.625" style="1" customWidth="1"/>
    <col min="2818" max="2853" width="2.625" style="1" customWidth="1"/>
    <col min="2854" max="3072" width="9" style="1"/>
    <col min="3073" max="3073" width="3.625" style="1" customWidth="1"/>
    <col min="3074" max="3109" width="2.625" style="1" customWidth="1"/>
    <col min="3110" max="3328" width="9" style="1"/>
    <col min="3329" max="3329" width="3.625" style="1" customWidth="1"/>
    <col min="3330" max="3365" width="2.625" style="1" customWidth="1"/>
    <col min="3366" max="3584" width="9" style="1"/>
    <col min="3585" max="3585" width="3.625" style="1" customWidth="1"/>
    <col min="3586" max="3621" width="2.625" style="1" customWidth="1"/>
    <col min="3622" max="3840" width="9" style="1"/>
    <col min="3841" max="3841" width="3.625" style="1" customWidth="1"/>
    <col min="3842" max="3877" width="2.625" style="1" customWidth="1"/>
    <col min="3878" max="4096" width="9" style="1"/>
    <col min="4097" max="4097" width="3.625" style="1" customWidth="1"/>
    <col min="4098" max="4133" width="2.625" style="1" customWidth="1"/>
    <col min="4134" max="4352" width="9" style="1"/>
    <col min="4353" max="4353" width="3.625" style="1" customWidth="1"/>
    <col min="4354" max="4389" width="2.625" style="1" customWidth="1"/>
    <col min="4390" max="4608" width="9" style="1"/>
    <col min="4609" max="4609" width="3.625" style="1" customWidth="1"/>
    <col min="4610" max="4645" width="2.625" style="1" customWidth="1"/>
    <col min="4646" max="4864" width="9" style="1"/>
    <col min="4865" max="4865" width="3.625" style="1" customWidth="1"/>
    <col min="4866" max="4901" width="2.625" style="1" customWidth="1"/>
    <col min="4902" max="5120" width="9" style="1"/>
    <col min="5121" max="5121" width="3.625" style="1" customWidth="1"/>
    <col min="5122" max="5157" width="2.625" style="1" customWidth="1"/>
    <col min="5158" max="5376" width="9" style="1"/>
    <col min="5377" max="5377" width="3.625" style="1" customWidth="1"/>
    <col min="5378" max="5413" width="2.625" style="1" customWidth="1"/>
    <col min="5414" max="5632" width="9" style="1"/>
    <col min="5633" max="5633" width="3.625" style="1" customWidth="1"/>
    <col min="5634" max="5669" width="2.625" style="1" customWidth="1"/>
    <col min="5670" max="5888" width="9" style="1"/>
    <col min="5889" max="5889" width="3.625" style="1" customWidth="1"/>
    <col min="5890" max="5925" width="2.625" style="1" customWidth="1"/>
    <col min="5926" max="6144" width="9" style="1"/>
    <col min="6145" max="6145" width="3.625" style="1" customWidth="1"/>
    <col min="6146" max="6181" width="2.625" style="1" customWidth="1"/>
    <col min="6182" max="6400" width="9" style="1"/>
    <col min="6401" max="6401" width="3.625" style="1" customWidth="1"/>
    <col min="6402" max="6437" width="2.625" style="1" customWidth="1"/>
    <col min="6438" max="6656" width="9" style="1"/>
    <col min="6657" max="6657" width="3.625" style="1" customWidth="1"/>
    <col min="6658" max="6693" width="2.625" style="1" customWidth="1"/>
    <col min="6694" max="6912" width="9" style="1"/>
    <col min="6913" max="6913" width="3.625" style="1" customWidth="1"/>
    <col min="6914" max="6949" width="2.625" style="1" customWidth="1"/>
    <col min="6950" max="7168" width="9" style="1"/>
    <col min="7169" max="7169" width="3.625" style="1" customWidth="1"/>
    <col min="7170" max="7205" width="2.625" style="1" customWidth="1"/>
    <col min="7206" max="7424" width="9" style="1"/>
    <col min="7425" max="7425" width="3.625" style="1" customWidth="1"/>
    <col min="7426" max="7461" width="2.625" style="1" customWidth="1"/>
    <col min="7462" max="7680" width="9" style="1"/>
    <col min="7681" max="7681" width="3.625" style="1" customWidth="1"/>
    <col min="7682" max="7717" width="2.625" style="1" customWidth="1"/>
    <col min="7718" max="7936" width="9" style="1"/>
    <col min="7937" max="7937" width="3.625" style="1" customWidth="1"/>
    <col min="7938" max="7973" width="2.625" style="1" customWidth="1"/>
    <col min="7974" max="8192" width="9" style="1"/>
    <col min="8193" max="8193" width="3.625" style="1" customWidth="1"/>
    <col min="8194" max="8229" width="2.625" style="1" customWidth="1"/>
    <col min="8230" max="8448" width="9" style="1"/>
    <col min="8449" max="8449" width="3.625" style="1" customWidth="1"/>
    <col min="8450" max="8485" width="2.625" style="1" customWidth="1"/>
    <col min="8486" max="8704" width="9" style="1"/>
    <col min="8705" max="8705" width="3.625" style="1" customWidth="1"/>
    <col min="8706" max="8741" width="2.625" style="1" customWidth="1"/>
    <col min="8742" max="8960" width="9" style="1"/>
    <col min="8961" max="8961" width="3.625" style="1" customWidth="1"/>
    <col min="8962" max="8997" width="2.625" style="1" customWidth="1"/>
    <col min="8998" max="9216" width="9" style="1"/>
    <col min="9217" max="9217" width="3.625" style="1" customWidth="1"/>
    <col min="9218" max="9253" width="2.625" style="1" customWidth="1"/>
    <col min="9254" max="9472" width="9" style="1"/>
    <col min="9473" max="9473" width="3.625" style="1" customWidth="1"/>
    <col min="9474" max="9509" width="2.625" style="1" customWidth="1"/>
    <col min="9510" max="9728" width="9" style="1"/>
    <col min="9729" max="9729" width="3.625" style="1" customWidth="1"/>
    <col min="9730" max="9765" width="2.625" style="1" customWidth="1"/>
    <col min="9766" max="9984" width="9" style="1"/>
    <col min="9985" max="9985" width="3.625" style="1" customWidth="1"/>
    <col min="9986" max="10021" width="2.625" style="1" customWidth="1"/>
    <col min="10022" max="10240" width="9" style="1"/>
    <col min="10241" max="10241" width="3.625" style="1" customWidth="1"/>
    <col min="10242" max="10277" width="2.625" style="1" customWidth="1"/>
    <col min="10278" max="10496" width="9" style="1"/>
    <col min="10497" max="10497" width="3.625" style="1" customWidth="1"/>
    <col min="10498" max="10533" width="2.625" style="1" customWidth="1"/>
    <col min="10534" max="10752" width="9" style="1"/>
    <col min="10753" max="10753" width="3.625" style="1" customWidth="1"/>
    <col min="10754" max="10789" width="2.625" style="1" customWidth="1"/>
    <col min="10790" max="11008" width="9" style="1"/>
    <col min="11009" max="11009" width="3.625" style="1" customWidth="1"/>
    <col min="11010" max="11045" width="2.625" style="1" customWidth="1"/>
    <col min="11046" max="11264" width="9" style="1"/>
    <col min="11265" max="11265" width="3.625" style="1" customWidth="1"/>
    <col min="11266" max="11301" width="2.625" style="1" customWidth="1"/>
    <col min="11302" max="11520" width="9" style="1"/>
    <col min="11521" max="11521" width="3.625" style="1" customWidth="1"/>
    <col min="11522" max="11557" width="2.625" style="1" customWidth="1"/>
    <col min="11558" max="11776" width="9" style="1"/>
    <col min="11777" max="11777" width="3.625" style="1" customWidth="1"/>
    <col min="11778" max="11813" width="2.625" style="1" customWidth="1"/>
    <col min="11814" max="12032" width="9" style="1"/>
    <col min="12033" max="12033" width="3.625" style="1" customWidth="1"/>
    <col min="12034" max="12069" width="2.625" style="1" customWidth="1"/>
    <col min="12070" max="12288" width="9" style="1"/>
    <col min="12289" max="12289" width="3.625" style="1" customWidth="1"/>
    <col min="12290" max="12325" width="2.625" style="1" customWidth="1"/>
    <col min="12326" max="12544" width="9" style="1"/>
    <col min="12545" max="12545" width="3.625" style="1" customWidth="1"/>
    <col min="12546" max="12581" width="2.625" style="1" customWidth="1"/>
    <col min="12582" max="12800" width="9" style="1"/>
    <col min="12801" max="12801" width="3.625" style="1" customWidth="1"/>
    <col min="12802" max="12837" width="2.625" style="1" customWidth="1"/>
    <col min="12838" max="13056" width="9" style="1"/>
    <col min="13057" max="13057" width="3.625" style="1" customWidth="1"/>
    <col min="13058" max="13093" width="2.625" style="1" customWidth="1"/>
    <col min="13094" max="13312" width="9" style="1"/>
    <col min="13313" max="13313" width="3.625" style="1" customWidth="1"/>
    <col min="13314" max="13349" width="2.625" style="1" customWidth="1"/>
    <col min="13350" max="13568" width="9" style="1"/>
    <col min="13569" max="13569" width="3.625" style="1" customWidth="1"/>
    <col min="13570" max="13605" width="2.625" style="1" customWidth="1"/>
    <col min="13606" max="13824" width="9" style="1"/>
    <col min="13825" max="13825" width="3.625" style="1" customWidth="1"/>
    <col min="13826" max="13861" width="2.625" style="1" customWidth="1"/>
    <col min="13862" max="14080" width="9" style="1"/>
    <col min="14081" max="14081" width="3.625" style="1" customWidth="1"/>
    <col min="14082" max="14117" width="2.625" style="1" customWidth="1"/>
    <col min="14118" max="14336" width="9" style="1"/>
    <col min="14337" max="14337" width="3.625" style="1" customWidth="1"/>
    <col min="14338" max="14373" width="2.625" style="1" customWidth="1"/>
    <col min="14374" max="14592" width="9" style="1"/>
    <col min="14593" max="14593" width="3.625" style="1" customWidth="1"/>
    <col min="14594" max="14629" width="2.625" style="1" customWidth="1"/>
    <col min="14630" max="14848" width="9" style="1"/>
    <col min="14849" max="14849" width="3.625" style="1" customWidth="1"/>
    <col min="14850" max="14885" width="2.625" style="1" customWidth="1"/>
    <col min="14886" max="15104" width="9" style="1"/>
    <col min="15105" max="15105" width="3.625" style="1" customWidth="1"/>
    <col min="15106" max="15141" width="2.625" style="1" customWidth="1"/>
    <col min="15142" max="15360" width="9" style="1"/>
    <col min="15361" max="15361" width="3.625" style="1" customWidth="1"/>
    <col min="15362" max="15397" width="2.625" style="1" customWidth="1"/>
    <col min="15398" max="15616" width="9" style="1"/>
    <col min="15617" max="15617" width="3.625" style="1" customWidth="1"/>
    <col min="15618" max="15653" width="2.625" style="1" customWidth="1"/>
    <col min="15654" max="15872" width="9" style="1"/>
    <col min="15873" max="15873" width="3.625" style="1" customWidth="1"/>
    <col min="15874" max="15909" width="2.625" style="1" customWidth="1"/>
    <col min="15910" max="16128" width="9" style="1"/>
    <col min="16129" max="16129" width="3.625" style="1" customWidth="1"/>
    <col min="16130" max="16165" width="2.625" style="1" customWidth="1"/>
    <col min="16166" max="16384" width="9" style="1"/>
  </cols>
  <sheetData>
    <row r="1" spans="1:68" s="17" customFormat="1" ht="14.25" customHeight="1">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1348" t="s">
        <v>630</v>
      </c>
      <c r="AI1" s="1348"/>
      <c r="AJ1" s="1348"/>
      <c r="AK1" s="1348"/>
      <c r="AL1" s="1348"/>
      <c r="AM1" s="1348"/>
      <c r="AN1" s="1348"/>
      <c r="AO1" s="1348"/>
      <c r="AP1" s="1348"/>
      <c r="AQ1" s="499"/>
    </row>
    <row r="2" spans="1:68" s="17" customFormat="1" ht="18" customHeight="1">
      <c r="A2" s="500"/>
      <c r="B2" s="500"/>
      <c r="C2" s="500"/>
      <c r="D2" s="500"/>
      <c r="E2" s="500"/>
      <c r="F2" s="500"/>
      <c r="G2" s="500"/>
      <c r="H2" s="500"/>
      <c r="I2" s="501" t="s">
        <v>255</v>
      </c>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499"/>
    </row>
    <row r="3" spans="1:68" s="17" customFormat="1" ht="18" customHeight="1">
      <c r="A3" s="502"/>
      <c r="B3" s="502"/>
      <c r="C3" s="502"/>
      <c r="D3" s="502"/>
      <c r="E3" s="502"/>
      <c r="F3" s="502"/>
      <c r="G3" s="502"/>
      <c r="H3" s="502"/>
      <c r="I3" s="502"/>
      <c r="J3" s="502"/>
      <c r="K3" s="502"/>
      <c r="L3" s="502"/>
      <c r="M3" s="502"/>
      <c r="N3" s="502"/>
      <c r="O3" s="502"/>
      <c r="P3" s="502"/>
      <c r="Q3" s="502"/>
      <c r="R3" s="502"/>
      <c r="S3" s="503" t="s">
        <v>903</v>
      </c>
      <c r="T3" s="503"/>
      <c r="U3" s="502"/>
      <c r="V3" s="502"/>
      <c r="W3" s="502"/>
      <c r="X3" s="502"/>
      <c r="Y3" s="502"/>
      <c r="Z3" s="502"/>
      <c r="AA3" s="502"/>
      <c r="AB3" s="502"/>
      <c r="AC3" s="502"/>
      <c r="AD3" s="502"/>
      <c r="AE3" s="502"/>
      <c r="AF3" s="502"/>
      <c r="AG3" s="502"/>
      <c r="AH3" s="502"/>
      <c r="AI3" s="502"/>
      <c r="AJ3" s="502"/>
      <c r="AK3" s="502"/>
      <c r="AL3" s="502"/>
      <c r="AM3" s="502"/>
      <c r="AN3" s="502"/>
      <c r="AO3" s="502"/>
      <c r="AP3" s="502"/>
      <c r="AQ3" s="499"/>
    </row>
    <row r="4" spans="1:68" s="17" customFormat="1" ht="20.25" customHeight="1">
      <c r="A4" s="504" t="s">
        <v>905</v>
      </c>
      <c r="B4" s="1331" t="s">
        <v>793</v>
      </c>
      <c r="C4" s="1331"/>
      <c r="D4" s="1331"/>
      <c r="E4" s="1331"/>
      <c r="F4" s="1332" t="s">
        <v>696</v>
      </c>
      <c r="G4" s="1332"/>
      <c r="H4" s="1332"/>
      <c r="I4" s="1332"/>
      <c r="J4" s="1332"/>
      <c r="K4" s="1332"/>
      <c r="L4" s="1332"/>
      <c r="M4" s="1332"/>
      <c r="N4" s="1332"/>
      <c r="O4" s="1332"/>
      <c r="P4" s="1332"/>
      <c r="Q4" s="1332"/>
      <c r="R4" s="1332"/>
      <c r="S4" s="1332"/>
      <c r="T4" s="505"/>
      <c r="U4" s="506" t="s">
        <v>912</v>
      </c>
      <c r="V4" s="505" t="s">
        <v>23</v>
      </c>
      <c r="W4" s="1333">
        <v>12</v>
      </c>
      <c r="X4" s="1333"/>
      <c r="Y4" s="505" t="s">
        <v>59</v>
      </c>
      <c r="Z4" s="499"/>
      <c r="AA4" s="506" t="s">
        <v>904</v>
      </c>
      <c r="AB4" s="1334" t="s">
        <v>794</v>
      </c>
      <c r="AC4" s="1334"/>
      <c r="AD4" s="1334"/>
      <c r="AE4" s="1334"/>
      <c r="AF4" s="1332" t="s">
        <v>805</v>
      </c>
      <c r="AG4" s="1335"/>
      <c r="AH4" s="1335"/>
      <c r="AI4" s="1335"/>
      <c r="AJ4" s="1335"/>
      <c r="AK4" s="1335"/>
      <c r="AL4" s="1335"/>
      <c r="AM4" s="1335"/>
      <c r="AN4" s="1335"/>
      <c r="AO4" s="1335"/>
      <c r="AP4" s="1335"/>
      <c r="AQ4" s="499"/>
    </row>
    <row r="5" spans="1:68" s="20" customFormat="1" ht="19.5" customHeight="1">
      <c r="A5" s="507"/>
      <c r="B5" s="507" t="s">
        <v>361</v>
      </c>
      <c r="C5" s="507"/>
      <c r="D5" s="507"/>
      <c r="E5" s="507"/>
      <c r="F5" s="507"/>
      <c r="G5" s="507"/>
      <c r="H5" s="507"/>
      <c r="I5" s="507"/>
      <c r="J5" s="507"/>
      <c r="K5" s="507"/>
      <c r="L5" s="507"/>
      <c r="M5" s="507"/>
      <c r="N5" s="507"/>
      <c r="O5" s="507"/>
      <c r="P5" s="507"/>
      <c r="Q5" s="507"/>
      <c r="R5" s="507"/>
      <c r="S5" s="507"/>
      <c r="T5" s="507"/>
      <c r="U5" s="507"/>
      <c r="V5" s="507"/>
      <c r="W5" s="507"/>
      <c r="X5" s="507"/>
      <c r="Y5" s="508"/>
      <c r="Z5" s="508"/>
      <c r="AA5" s="506" t="s">
        <v>905</v>
      </c>
      <c r="AB5" s="1322" t="s">
        <v>795</v>
      </c>
      <c r="AC5" s="1322"/>
      <c r="AD5" s="1322"/>
      <c r="AE5" s="1322"/>
      <c r="AF5" s="1323" t="s">
        <v>699</v>
      </c>
      <c r="AG5" s="1323"/>
      <c r="AH5" s="1323"/>
      <c r="AI5" s="1323"/>
      <c r="AJ5" s="1323"/>
      <c r="AK5" s="1323"/>
      <c r="AL5" s="1323"/>
      <c r="AM5" s="1323"/>
      <c r="AN5" s="1323"/>
      <c r="AO5" s="1323"/>
      <c r="AP5" s="1323"/>
      <c r="AQ5" s="508"/>
    </row>
    <row r="6" spans="1:68" s="20" customFormat="1" ht="6" customHeight="1">
      <c r="A6" s="507"/>
      <c r="B6" s="509"/>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10"/>
      <c r="AF6" s="510"/>
      <c r="AG6" s="510"/>
      <c r="AH6" s="510"/>
      <c r="AI6" s="510"/>
      <c r="AJ6" s="510"/>
      <c r="AK6" s="510"/>
      <c r="AL6" s="508"/>
      <c r="AM6" s="508"/>
      <c r="AN6" s="508"/>
      <c r="AO6" s="511"/>
      <c r="AP6" s="511"/>
      <c r="AQ6" s="508"/>
    </row>
    <row r="7" spans="1:68" s="20" customFormat="1" ht="15.75" customHeight="1" thickBot="1">
      <c r="A7" s="510"/>
      <c r="B7" s="1324" t="s">
        <v>362</v>
      </c>
      <c r="C7" s="1324"/>
      <c r="D7" s="1324"/>
      <c r="E7" s="1324"/>
      <c r="F7" s="1324"/>
      <c r="G7" s="1324"/>
      <c r="H7" s="1324"/>
      <c r="I7" s="1324"/>
      <c r="J7" s="1324"/>
      <c r="K7" s="1324"/>
      <c r="L7" s="1324"/>
      <c r="M7" s="1324"/>
      <c r="N7" s="1324"/>
      <c r="O7" s="1324"/>
      <c r="P7" s="1324"/>
      <c r="Q7" s="1324"/>
      <c r="R7" s="1324"/>
      <c r="S7" s="1324"/>
      <c r="T7" s="1324"/>
      <c r="U7" s="1324"/>
      <c r="V7" s="1324"/>
      <c r="W7" s="1324"/>
      <c r="X7" s="1324"/>
      <c r="Y7" s="1324"/>
      <c r="Z7" s="1324"/>
      <c r="AA7" s="1324"/>
      <c r="AB7" s="1324"/>
      <c r="AC7" s="1324"/>
      <c r="AD7" s="1324"/>
      <c r="AE7" s="1324"/>
      <c r="AF7" s="1324"/>
      <c r="AG7" s="1324"/>
      <c r="AH7" s="1324"/>
      <c r="AI7" s="1324"/>
      <c r="AJ7" s="1324"/>
      <c r="AK7" s="1324"/>
      <c r="AL7" s="508"/>
      <c r="AM7" s="508"/>
      <c r="AN7" s="508"/>
      <c r="AO7" s="512"/>
      <c r="AP7" s="512"/>
      <c r="AQ7" s="508"/>
    </row>
    <row r="8" spans="1:68" s="20" customFormat="1" ht="98.25" customHeight="1" thickBot="1">
      <c r="A8" s="510"/>
      <c r="B8" s="1325"/>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7"/>
      <c r="AQ8" s="508"/>
    </row>
    <row r="9" spans="1:68" s="20" customFormat="1" ht="9.9499999999999993" customHeight="1">
      <c r="A9" s="510"/>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08"/>
      <c r="AM9" s="508"/>
      <c r="AN9" s="508"/>
      <c r="AO9" s="508"/>
      <c r="AP9" s="508"/>
      <c r="AQ9" s="508"/>
    </row>
    <row r="10" spans="1:68" s="20" customFormat="1" ht="15.75" customHeight="1">
      <c r="A10" s="507"/>
      <c r="B10" s="1328" t="s">
        <v>796</v>
      </c>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508"/>
    </row>
    <row r="11" spans="1:68" s="20" customFormat="1" ht="14.25" customHeight="1" thickBot="1">
      <c r="A11" s="507"/>
      <c r="B11" s="514"/>
      <c r="C11" s="1329" t="s">
        <v>47</v>
      </c>
      <c r="D11" s="1329"/>
      <c r="E11" s="1329"/>
      <c r="F11" s="1329"/>
      <c r="G11" s="1329"/>
      <c r="H11" s="1329"/>
      <c r="I11" s="1329"/>
      <c r="J11" s="1329"/>
      <c r="K11" s="1329"/>
      <c r="L11" s="1329"/>
      <c r="M11" s="1329"/>
      <c r="N11" s="1329"/>
      <c r="O11" s="1329"/>
      <c r="P11" s="1329" t="s">
        <v>48</v>
      </c>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508"/>
    </row>
    <row r="12" spans="1:68" s="20" customFormat="1" ht="86.25" customHeight="1">
      <c r="A12" s="507"/>
      <c r="B12" s="515" t="s">
        <v>380</v>
      </c>
      <c r="C12" s="1310"/>
      <c r="D12" s="1311"/>
      <c r="E12" s="1311"/>
      <c r="F12" s="1311"/>
      <c r="G12" s="1311"/>
      <c r="H12" s="1311"/>
      <c r="I12" s="1311"/>
      <c r="J12" s="1311"/>
      <c r="K12" s="1311"/>
      <c r="L12" s="1311"/>
      <c r="M12" s="1311"/>
      <c r="N12" s="1311"/>
      <c r="O12" s="1312"/>
      <c r="P12" s="1310"/>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1"/>
      <c r="AL12" s="1311"/>
      <c r="AM12" s="1311"/>
      <c r="AN12" s="1311"/>
      <c r="AO12" s="1311"/>
      <c r="AP12" s="1313"/>
      <c r="AQ12" s="508"/>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row>
    <row r="13" spans="1:68" s="20" customFormat="1" ht="15" customHeight="1">
      <c r="A13" s="507"/>
      <c r="B13" s="1314" t="s">
        <v>908</v>
      </c>
      <c r="C13" s="517" t="s">
        <v>806</v>
      </c>
      <c r="D13" s="1317" t="s">
        <v>913</v>
      </c>
      <c r="E13" s="1317"/>
      <c r="F13" s="1317"/>
      <c r="G13" s="1317"/>
      <c r="H13" s="1317"/>
      <c r="I13" s="1317"/>
      <c r="J13" s="1317"/>
      <c r="K13" s="1317"/>
      <c r="L13" s="1317"/>
      <c r="M13" s="1317"/>
      <c r="N13" s="1317"/>
      <c r="O13" s="518"/>
      <c r="P13" s="517" t="s">
        <v>806</v>
      </c>
      <c r="Q13" s="1317" t="s">
        <v>913</v>
      </c>
      <c r="R13" s="1317"/>
      <c r="S13" s="1317"/>
      <c r="T13" s="1317"/>
      <c r="U13" s="1317"/>
      <c r="V13" s="1317"/>
      <c r="W13" s="1317"/>
      <c r="X13" s="1317"/>
      <c r="Y13" s="1317"/>
      <c r="Z13" s="1317"/>
      <c r="AA13" s="1317"/>
      <c r="AB13" s="1317"/>
      <c r="AC13" s="1317"/>
      <c r="AD13" s="673"/>
      <c r="AE13" s="1318" t="s">
        <v>809</v>
      </c>
      <c r="AF13" s="1318"/>
      <c r="AG13" s="1318"/>
      <c r="AH13" s="1318"/>
      <c r="AI13" s="1318"/>
      <c r="AJ13" s="673"/>
      <c r="AK13" s="1319" t="s">
        <v>810</v>
      </c>
      <c r="AL13" s="1319"/>
      <c r="AM13" s="1319"/>
      <c r="AN13" s="1319"/>
      <c r="AO13" s="1319"/>
      <c r="AP13" s="520"/>
      <c r="AQ13" s="508"/>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row>
    <row r="14" spans="1:68" s="20" customFormat="1" ht="15" customHeight="1">
      <c r="A14" s="507"/>
      <c r="B14" s="1315"/>
      <c r="C14" s="521" t="s">
        <v>811</v>
      </c>
      <c r="D14" s="1302" t="s">
        <v>913</v>
      </c>
      <c r="E14" s="1302"/>
      <c r="F14" s="1302"/>
      <c r="G14" s="1302"/>
      <c r="H14" s="1302"/>
      <c r="I14" s="1302"/>
      <c r="J14" s="1302"/>
      <c r="K14" s="1302"/>
      <c r="L14" s="1302"/>
      <c r="M14" s="1302"/>
      <c r="N14" s="1302"/>
      <c r="O14" s="518"/>
      <c r="P14" s="521" t="s">
        <v>811</v>
      </c>
      <c r="Q14" s="1302" t="s">
        <v>913</v>
      </c>
      <c r="R14" s="1302"/>
      <c r="S14" s="1302"/>
      <c r="T14" s="1302"/>
      <c r="U14" s="1302"/>
      <c r="V14" s="1302"/>
      <c r="W14" s="1302"/>
      <c r="X14" s="1302"/>
      <c r="Y14" s="1302"/>
      <c r="Z14" s="1302"/>
      <c r="AA14" s="1302"/>
      <c r="AB14" s="1302"/>
      <c r="AC14" s="1302"/>
      <c r="AD14" s="671"/>
      <c r="AE14" s="1303" t="s">
        <v>809</v>
      </c>
      <c r="AF14" s="1303"/>
      <c r="AG14" s="1303"/>
      <c r="AH14" s="1303"/>
      <c r="AI14" s="1303"/>
      <c r="AJ14" s="671"/>
      <c r="AK14" s="1303" t="s">
        <v>810</v>
      </c>
      <c r="AL14" s="1303"/>
      <c r="AM14" s="1303"/>
      <c r="AN14" s="1303"/>
      <c r="AO14" s="1303"/>
      <c r="AP14" s="523"/>
      <c r="AQ14" s="508"/>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row>
    <row r="15" spans="1:68" s="20" customFormat="1" ht="15" customHeight="1">
      <c r="A15" s="507"/>
      <c r="B15" s="1315"/>
      <c r="C15" s="521"/>
      <c r="D15" s="1302"/>
      <c r="E15" s="1302"/>
      <c r="F15" s="1302"/>
      <c r="G15" s="1302"/>
      <c r="H15" s="1302"/>
      <c r="I15" s="1302"/>
      <c r="J15" s="1302"/>
      <c r="K15" s="1302"/>
      <c r="L15" s="1302"/>
      <c r="M15" s="1302"/>
      <c r="N15" s="1302"/>
      <c r="O15" s="518"/>
      <c r="P15" s="521"/>
      <c r="Q15" s="1302"/>
      <c r="R15" s="1302"/>
      <c r="S15" s="1302"/>
      <c r="T15" s="1302"/>
      <c r="U15" s="1302"/>
      <c r="V15" s="1302"/>
      <c r="W15" s="1302"/>
      <c r="X15" s="1302"/>
      <c r="Y15" s="1302"/>
      <c r="Z15" s="1302"/>
      <c r="AA15" s="1302"/>
      <c r="AB15" s="1302"/>
      <c r="AC15" s="1302"/>
      <c r="AD15" s="671"/>
      <c r="AE15" s="1303"/>
      <c r="AF15" s="1303"/>
      <c r="AG15" s="1303"/>
      <c r="AH15" s="1303"/>
      <c r="AI15" s="1303"/>
      <c r="AJ15" s="671"/>
      <c r="AK15" s="1303"/>
      <c r="AL15" s="1303"/>
      <c r="AM15" s="1303"/>
      <c r="AN15" s="1303"/>
      <c r="AO15" s="1303"/>
      <c r="AP15" s="523"/>
      <c r="AQ15" s="508"/>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row>
    <row r="16" spans="1:68" s="20" customFormat="1" ht="15" customHeight="1">
      <c r="A16" s="507"/>
      <c r="B16" s="1315"/>
      <c r="C16" s="521"/>
      <c r="D16" s="1302"/>
      <c r="E16" s="1302"/>
      <c r="F16" s="1302"/>
      <c r="G16" s="1302"/>
      <c r="H16" s="1302"/>
      <c r="I16" s="1302"/>
      <c r="J16" s="1302"/>
      <c r="K16" s="1302"/>
      <c r="L16" s="1302"/>
      <c r="M16" s="1302"/>
      <c r="N16" s="1302"/>
      <c r="O16" s="518"/>
      <c r="P16" s="521" t="s">
        <v>900</v>
      </c>
      <c r="Q16" s="1302"/>
      <c r="R16" s="1302"/>
      <c r="S16" s="1302"/>
      <c r="T16" s="1302"/>
      <c r="U16" s="1302"/>
      <c r="V16" s="1302"/>
      <c r="W16" s="1302"/>
      <c r="X16" s="1302"/>
      <c r="Y16" s="1302"/>
      <c r="Z16" s="1302"/>
      <c r="AA16" s="1302"/>
      <c r="AB16" s="1302"/>
      <c r="AC16" s="1302"/>
      <c r="AD16" s="671"/>
      <c r="AE16" s="1303"/>
      <c r="AF16" s="1303"/>
      <c r="AG16" s="1303"/>
      <c r="AH16" s="1303"/>
      <c r="AI16" s="1303"/>
      <c r="AJ16" s="671"/>
      <c r="AK16" s="1303"/>
      <c r="AL16" s="1303"/>
      <c r="AM16" s="1303"/>
      <c r="AN16" s="1303"/>
      <c r="AO16" s="1303"/>
      <c r="AP16" s="523"/>
      <c r="AQ16" s="508"/>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row>
    <row r="17" spans="1:68" s="20" customFormat="1" ht="15" customHeight="1">
      <c r="A17" s="507"/>
      <c r="B17" s="1315"/>
      <c r="C17" s="521"/>
      <c r="D17" s="1302"/>
      <c r="E17" s="1302"/>
      <c r="F17" s="1302"/>
      <c r="G17" s="1302"/>
      <c r="H17" s="1302"/>
      <c r="I17" s="1302"/>
      <c r="J17" s="1302"/>
      <c r="K17" s="1302"/>
      <c r="L17" s="1302"/>
      <c r="M17" s="1302"/>
      <c r="N17" s="1302"/>
      <c r="O17" s="518"/>
      <c r="P17" s="521"/>
      <c r="Q17" s="1302"/>
      <c r="R17" s="1302"/>
      <c r="S17" s="1302"/>
      <c r="T17" s="1302"/>
      <c r="U17" s="1302"/>
      <c r="V17" s="1302"/>
      <c r="W17" s="1302"/>
      <c r="X17" s="1302"/>
      <c r="Y17" s="1302"/>
      <c r="Z17" s="1302"/>
      <c r="AA17" s="1302"/>
      <c r="AB17" s="1302"/>
      <c r="AC17" s="1302"/>
      <c r="AD17" s="671"/>
      <c r="AE17" s="1303"/>
      <c r="AF17" s="1303"/>
      <c r="AG17" s="1303"/>
      <c r="AH17" s="1303"/>
      <c r="AI17" s="1303"/>
      <c r="AJ17" s="671"/>
      <c r="AK17" s="1303"/>
      <c r="AL17" s="1303"/>
      <c r="AM17" s="1303"/>
      <c r="AN17" s="1303"/>
      <c r="AO17" s="1303"/>
      <c r="AP17" s="523"/>
      <c r="AQ17" s="508"/>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row>
    <row r="18" spans="1:68" s="20" customFormat="1" ht="15" customHeight="1">
      <c r="A18" s="507"/>
      <c r="B18" s="1316"/>
      <c r="C18" s="524"/>
      <c r="D18" s="1320"/>
      <c r="E18" s="1320"/>
      <c r="F18" s="1320"/>
      <c r="G18" s="1320"/>
      <c r="H18" s="1320"/>
      <c r="I18" s="1320"/>
      <c r="J18" s="1320"/>
      <c r="K18" s="1320"/>
      <c r="L18" s="1320"/>
      <c r="M18" s="1320"/>
      <c r="N18" s="1320"/>
      <c r="O18" s="525"/>
      <c r="P18" s="524"/>
      <c r="Q18" s="1320"/>
      <c r="R18" s="1320"/>
      <c r="S18" s="1320"/>
      <c r="T18" s="1320"/>
      <c r="U18" s="1320"/>
      <c r="V18" s="1320"/>
      <c r="W18" s="1320"/>
      <c r="X18" s="1320"/>
      <c r="Y18" s="1320"/>
      <c r="Z18" s="1320"/>
      <c r="AA18" s="1320"/>
      <c r="AB18" s="1320"/>
      <c r="AC18" s="1320"/>
      <c r="AD18" s="526"/>
      <c r="AE18" s="1321"/>
      <c r="AF18" s="1321"/>
      <c r="AG18" s="1321"/>
      <c r="AH18" s="1321"/>
      <c r="AI18" s="1321"/>
      <c r="AJ18" s="526"/>
      <c r="AK18" s="1321"/>
      <c r="AL18" s="1321"/>
      <c r="AM18" s="1321"/>
      <c r="AN18" s="1321"/>
      <c r="AO18" s="1321"/>
      <c r="AP18" s="527"/>
      <c r="AQ18" s="508"/>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row>
    <row r="19" spans="1:68" s="20" customFormat="1" ht="15" customHeight="1">
      <c r="A19" s="507"/>
      <c r="B19" s="1265" t="s">
        <v>797</v>
      </c>
      <c r="C19" s="1304" t="s">
        <v>806</v>
      </c>
      <c r="D19" s="1305" t="s">
        <v>816</v>
      </c>
      <c r="E19" s="1305"/>
      <c r="F19" s="1305"/>
      <c r="G19" s="1305"/>
      <c r="H19" s="1336" t="s">
        <v>914</v>
      </c>
      <c r="I19" s="1336"/>
      <c r="J19" s="1336"/>
      <c r="K19" s="1336"/>
      <c r="L19" s="1336"/>
      <c r="M19" s="1336"/>
      <c r="N19" s="1336"/>
      <c r="O19" s="529"/>
      <c r="P19" s="1304" t="s">
        <v>806</v>
      </c>
      <c r="Q19" s="528" t="s">
        <v>910</v>
      </c>
      <c r="R19" s="1305" t="s">
        <v>817</v>
      </c>
      <c r="S19" s="1305"/>
      <c r="T19" s="1305"/>
      <c r="U19" s="1305"/>
      <c r="V19" s="674"/>
      <c r="W19" s="1336" t="s">
        <v>915</v>
      </c>
      <c r="X19" s="1336"/>
      <c r="Y19" s="1336"/>
      <c r="Z19" s="1336"/>
      <c r="AA19" s="1336"/>
      <c r="AB19" s="1336"/>
      <c r="AC19" s="1336"/>
      <c r="AD19" s="1336"/>
      <c r="AE19" s="1336"/>
      <c r="AF19" s="1336"/>
      <c r="AG19" s="1336"/>
      <c r="AH19" s="1336"/>
      <c r="AI19" s="1336"/>
      <c r="AJ19" s="1336"/>
      <c r="AK19" s="1336"/>
      <c r="AL19" s="1336"/>
      <c r="AM19" s="1336"/>
      <c r="AN19" s="1336"/>
      <c r="AO19" s="1336"/>
      <c r="AP19" s="530"/>
      <c r="AQ19" s="508"/>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row>
    <row r="20" spans="1:68" s="20" customFormat="1" ht="15" customHeight="1">
      <c r="A20" s="507"/>
      <c r="B20" s="1266"/>
      <c r="C20" s="1298"/>
      <c r="D20" s="1290" t="s">
        <v>880</v>
      </c>
      <c r="E20" s="1290"/>
      <c r="F20" s="1290"/>
      <c r="G20" s="1290"/>
      <c r="H20" s="1297"/>
      <c r="I20" s="1297"/>
      <c r="J20" s="1297"/>
      <c r="K20" s="1297"/>
      <c r="L20" s="1297"/>
      <c r="M20" s="1297"/>
      <c r="N20" s="1297"/>
      <c r="O20" s="532"/>
      <c r="P20" s="1298"/>
      <c r="Q20" s="531" t="s">
        <v>905</v>
      </c>
      <c r="R20" s="1290" t="s">
        <v>880</v>
      </c>
      <c r="S20" s="1290"/>
      <c r="T20" s="1290"/>
      <c r="U20" s="1290"/>
      <c r="V20" s="518"/>
      <c r="W20" s="1297"/>
      <c r="X20" s="1297"/>
      <c r="Y20" s="1297"/>
      <c r="Z20" s="1297"/>
      <c r="AA20" s="1297"/>
      <c r="AB20" s="1297"/>
      <c r="AC20" s="1297"/>
      <c r="AD20" s="1297"/>
      <c r="AE20" s="1297"/>
      <c r="AF20" s="1297"/>
      <c r="AG20" s="1297"/>
      <c r="AH20" s="1297"/>
      <c r="AI20" s="1297"/>
      <c r="AJ20" s="1297"/>
      <c r="AK20" s="1297"/>
      <c r="AL20" s="1297"/>
      <c r="AM20" s="1297"/>
      <c r="AN20" s="1297"/>
      <c r="AO20" s="1297"/>
      <c r="AP20" s="533"/>
      <c r="AQ20" s="508"/>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row>
    <row r="21" spans="1:68" s="20" customFormat="1" ht="15" customHeight="1">
      <c r="A21" s="507"/>
      <c r="B21" s="1266"/>
      <c r="C21" s="1298" t="s">
        <v>811</v>
      </c>
      <c r="D21" s="1299" t="s">
        <v>812</v>
      </c>
      <c r="E21" s="1299"/>
      <c r="F21" s="1299"/>
      <c r="G21" s="1299"/>
      <c r="H21" s="1296" t="s">
        <v>822</v>
      </c>
      <c r="I21" s="1296"/>
      <c r="J21" s="1296"/>
      <c r="K21" s="1296"/>
      <c r="L21" s="1296"/>
      <c r="M21" s="1296"/>
      <c r="N21" s="1296"/>
      <c r="O21" s="532"/>
      <c r="P21" s="1298" t="s">
        <v>811</v>
      </c>
      <c r="Q21" s="534" t="s">
        <v>916</v>
      </c>
      <c r="R21" s="1299" t="s">
        <v>814</v>
      </c>
      <c r="S21" s="1299"/>
      <c r="T21" s="1299"/>
      <c r="U21" s="1299"/>
      <c r="V21" s="518"/>
      <c r="W21" s="1296" t="s">
        <v>917</v>
      </c>
      <c r="X21" s="1296"/>
      <c r="Y21" s="1296"/>
      <c r="Z21" s="1296"/>
      <c r="AA21" s="1296"/>
      <c r="AB21" s="1296"/>
      <c r="AC21" s="1296"/>
      <c r="AD21" s="1296"/>
      <c r="AE21" s="1296"/>
      <c r="AF21" s="1296"/>
      <c r="AG21" s="1296"/>
      <c r="AH21" s="1296"/>
      <c r="AI21" s="1296"/>
      <c r="AJ21" s="1296"/>
      <c r="AK21" s="1296"/>
      <c r="AL21" s="1296"/>
      <c r="AM21" s="1296"/>
      <c r="AN21" s="1296"/>
      <c r="AO21" s="1296"/>
      <c r="AP21" s="533"/>
      <c r="AQ21" s="508"/>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row>
    <row r="22" spans="1:68" s="20" customFormat="1" ht="15" customHeight="1">
      <c r="A22" s="507"/>
      <c r="B22" s="1266"/>
      <c r="C22" s="1298"/>
      <c r="D22" s="1290" t="s">
        <v>820</v>
      </c>
      <c r="E22" s="1290"/>
      <c r="F22" s="1290"/>
      <c r="G22" s="1290"/>
      <c r="H22" s="1297"/>
      <c r="I22" s="1297"/>
      <c r="J22" s="1297"/>
      <c r="K22" s="1297"/>
      <c r="L22" s="1297"/>
      <c r="M22" s="1297"/>
      <c r="N22" s="1297"/>
      <c r="O22" s="532"/>
      <c r="P22" s="1298"/>
      <c r="Q22" s="535" t="s">
        <v>905</v>
      </c>
      <c r="R22" s="1290" t="s">
        <v>820</v>
      </c>
      <c r="S22" s="1290"/>
      <c r="T22" s="1290"/>
      <c r="U22" s="1290"/>
      <c r="V22" s="518"/>
      <c r="W22" s="1297"/>
      <c r="X22" s="1297"/>
      <c r="Y22" s="1297"/>
      <c r="Z22" s="1297"/>
      <c r="AA22" s="1297"/>
      <c r="AB22" s="1297"/>
      <c r="AC22" s="1297"/>
      <c r="AD22" s="1297"/>
      <c r="AE22" s="1297"/>
      <c r="AF22" s="1297"/>
      <c r="AG22" s="1297"/>
      <c r="AH22" s="1297"/>
      <c r="AI22" s="1297"/>
      <c r="AJ22" s="1297"/>
      <c r="AK22" s="1297"/>
      <c r="AL22" s="1297"/>
      <c r="AM22" s="1297"/>
      <c r="AN22" s="1297"/>
      <c r="AO22" s="1297"/>
      <c r="AP22" s="533"/>
      <c r="AQ22" s="508"/>
      <c r="AR22" s="516"/>
      <c r="AS22" s="516"/>
      <c r="AT22" s="516"/>
      <c r="AU22" s="516"/>
      <c r="AV22" s="516"/>
      <c r="AW22" s="516"/>
      <c r="AX22" s="516"/>
      <c r="AY22" s="516"/>
      <c r="AZ22" s="516"/>
      <c r="BA22" s="516"/>
      <c r="BB22" s="516"/>
      <c r="BC22" s="516"/>
      <c r="BD22" s="516"/>
      <c r="BE22" s="516"/>
      <c r="BF22" s="516"/>
      <c r="BG22" s="516"/>
      <c r="BH22" s="516"/>
      <c r="BI22" s="516"/>
      <c r="BJ22" s="516"/>
      <c r="BK22" s="516"/>
      <c r="BL22" s="516"/>
      <c r="BM22" s="516"/>
      <c r="BN22" s="516"/>
      <c r="BO22" s="516"/>
      <c r="BP22" s="516"/>
    </row>
    <row r="23" spans="1:68" s="20" customFormat="1" ht="15" customHeight="1">
      <c r="A23" s="507"/>
      <c r="B23" s="1266"/>
      <c r="C23" s="1298"/>
      <c r="D23" s="1299"/>
      <c r="E23" s="1299"/>
      <c r="F23" s="1299"/>
      <c r="G23" s="1299"/>
      <c r="H23" s="1296"/>
      <c r="I23" s="1296"/>
      <c r="J23" s="1296"/>
      <c r="K23" s="1296"/>
      <c r="L23" s="1296"/>
      <c r="M23" s="1296"/>
      <c r="N23" s="1296"/>
      <c r="O23" s="532"/>
      <c r="P23" s="1298"/>
      <c r="Q23" s="534"/>
      <c r="R23" s="1299"/>
      <c r="S23" s="1299"/>
      <c r="T23" s="1299"/>
      <c r="U23" s="1299"/>
      <c r="V23" s="518"/>
      <c r="W23" s="1296"/>
      <c r="X23" s="1296"/>
      <c r="Y23" s="1296"/>
      <c r="Z23" s="1296"/>
      <c r="AA23" s="1296"/>
      <c r="AB23" s="1296"/>
      <c r="AC23" s="1296"/>
      <c r="AD23" s="1296"/>
      <c r="AE23" s="1296"/>
      <c r="AF23" s="1296"/>
      <c r="AG23" s="1296"/>
      <c r="AH23" s="1296"/>
      <c r="AI23" s="1296"/>
      <c r="AJ23" s="1296"/>
      <c r="AK23" s="1296"/>
      <c r="AL23" s="1296"/>
      <c r="AM23" s="1296"/>
      <c r="AN23" s="1296"/>
      <c r="AO23" s="1296"/>
      <c r="AP23" s="533"/>
      <c r="AQ23" s="508"/>
      <c r="AR23" s="516"/>
      <c r="AS23" s="516"/>
      <c r="AT23" s="516"/>
      <c r="AU23" s="516"/>
      <c r="AV23" s="516"/>
      <c r="AW23" s="516"/>
      <c r="AX23" s="516"/>
      <c r="AY23" s="516"/>
      <c r="AZ23" s="516"/>
      <c r="BA23" s="516"/>
      <c r="BB23" s="516"/>
      <c r="BC23" s="516"/>
      <c r="BD23" s="516"/>
      <c r="BE23" s="516"/>
      <c r="BF23" s="516"/>
      <c r="BG23" s="516"/>
      <c r="BH23" s="516"/>
      <c r="BI23" s="516"/>
      <c r="BJ23" s="516"/>
      <c r="BK23" s="516"/>
      <c r="BL23" s="516"/>
      <c r="BM23" s="516"/>
      <c r="BN23" s="516"/>
      <c r="BO23" s="516"/>
      <c r="BP23" s="516"/>
    </row>
    <row r="24" spans="1:68" s="20" customFormat="1" ht="15" customHeight="1">
      <c r="A24" s="507"/>
      <c r="B24" s="1266"/>
      <c r="C24" s="1298"/>
      <c r="D24" s="1290"/>
      <c r="E24" s="1290"/>
      <c r="F24" s="1290"/>
      <c r="G24" s="1290"/>
      <c r="H24" s="1297"/>
      <c r="I24" s="1297"/>
      <c r="J24" s="1297"/>
      <c r="K24" s="1297"/>
      <c r="L24" s="1297"/>
      <c r="M24" s="1297"/>
      <c r="N24" s="1297"/>
      <c r="O24" s="532"/>
      <c r="P24" s="1298"/>
      <c r="Q24" s="535"/>
      <c r="R24" s="1290"/>
      <c r="S24" s="1290"/>
      <c r="T24" s="1290"/>
      <c r="U24" s="1290"/>
      <c r="V24" s="518"/>
      <c r="W24" s="1297"/>
      <c r="X24" s="1297"/>
      <c r="Y24" s="1297"/>
      <c r="Z24" s="1297"/>
      <c r="AA24" s="1297"/>
      <c r="AB24" s="1297"/>
      <c r="AC24" s="1297"/>
      <c r="AD24" s="1297"/>
      <c r="AE24" s="1297"/>
      <c r="AF24" s="1297"/>
      <c r="AG24" s="1297"/>
      <c r="AH24" s="1297"/>
      <c r="AI24" s="1297"/>
      <c r="AJ24" s="1297"/>
      <c r="AK24" s="1297"/>
      <c r="AL24" s="1297"/>
      <c r="AM24" s="1297"/>
      <c r="AN24" s="1297"/>
      <c r="AO24" s="1297"/>
      <c r="AP24" s="533"/>
      <c r="AQ24" s="508"/>
      <c r="AR24" s="516"/>
      <c r="AS24" s="516"/>
      <c r="AT24" s="516"/>
      <c r="AU24" s="516"/>
      <c r="AV24" s="516"/>
      <c r="AW24" s="516"/>
      <c r="AX24" s="516"/>
      <c r="AY24" s="516"/>
      <c r="AZ24" s="516"/>
      <c r="BA24" s="516"/>
      <c r="BB24" s="516"/>
      <c r="BC24" s="516"/>
      <c r="BD24" s="516"/>
      <c r="BE24" s="516"/>
      <c r="BF24" s="516"/>
      <c r="BG24" s="516"/>
      <c r="BH24" s="516"/>
      <c r="BI24" s="516"/>
      <c r="BJ24" s="516"/>
      <c r="BK24" s="516"/>
      <c r="BL24" s="516"/>
      <c r="BM24" s="516"/>
      <c r="BN24" s="516"/>
      <c r="BO24" s="516"/>
      <c r="BP24" s="516"/>
    </row>
    <row r="25" spans="1:68" s="20" customFormat="1" ht="15" customHeight="1">
      <c r="A25" s="507"/>
      <c r="B25" s="1266"/>
      <c r="C25" s="1298"/>
      <c r="D25" s="1299"/>
      <c r="E25" s="1299"/>
      <c r="F25" s="1299"/>
      <c r="G25" s="1299"/>
      <c r="H25" s="1296"/>
      <c r="I25" s="1296"/>
      <c r="J25" s="1296"/>
      <c r="K25" s="1296"/>
      <c r="L25" s="1296"/>
      <c r="M25" s="1296"/>
      <c r="N25" s="1296"/>
      <c r="O25" s="532"/>
      <c r="P25" s="1298"/>
      <c r="Q25" s="534" t="s">
        <v>910</v>
      </c>
      <c r="R25" s="1299"/>
      <c r="S25" s="1299"/>
      <c r="T25" s="1299"/>
      <c r="U25" s="1299"/>
      <c r="V25" s="518"/>
      <c r="W25" s="1296"/>
      <c r="X25" s="1296"/>
      <c r="Y25" s="1296"/>
      <c r="Z25" s="1296"/>
      <c r="AA25" s="1296"/>
      <c r="AB25" s="1296"/>
      <c r="AC25" s="1296"/>
      <c r="AD25" s="1296"/>
      <c r="AE25" s="1296"/>
      <c r="AF25" s="1296"/>
      <c r="AG25" s="1296"/>
      <c r="AH25" s="1296"/>
      <c r="AI25" s="1296"/>
      <c r="AJ25" s="1296"/>
      <c r="AK25" s="1296"/>
      <c r="AL25" s="1296"/>
      <c r="AM25" s="1296"/>
      <c r="AN25" s="1296"/>
      <c r="AO25" s="1296"/>
      <c r="AP25" s="533"/>
      <c r="AQ25" s="508"/>
      <c r="AR25" s="516"/>
      <c r="AS25" s="516"/>
      <c r="AT25" s="516"/>
      <c r="AU25" s="516"/>
      <c r="AV25" s="516"/>
      <c r="AW25" s="516"/>
      <c r="AX25" s="516"/>
      <c r="AY25" s="516"/>
      <c r="AZ25" s="516"/>
      <c r="BA25" s="516"/>
      <c r="BB25" s="516"/>
      <c r="BC25" s="516"/>
      <c r="BD25" s="516"/>
      <c r="BE25" s="516"/>
      <c r="BF25" s="516"/>
      <c r="BG25" s="516"/>
      <c r="BH25" s="516"/>
      <c r="BI25" s="516"/>
      <c r="BJ25" s="516"/>
      <c r="BK25" s="516"/>
      <c r="BL25" s="516"/>
      <c r="BM25" s="516"/>
      <c r="BN25" s="516"/>
      <c r="BO25" s="516"/>
      <c r="BP25" s="516"/>
    </row>
    <row r="26" spans="1:68" s="20" customFormat="1" ht="15" customHeight="1">
      <c r="A26" s="507"/>
      <c r="B26" s="1266"/>
      <c r="C26" s="1298"/>
      <c r="D26" s="1290"/>
      <c r="E26" s="1290"/>
      <c r="F26" s="1290"/>
      <c r="G26" s="1290"/>
      <c r="H26" s="1297"/>
      <c r="I26" s="1297"/>
      <c r="J26" s="1297"/>
      <c r="K26" s="1297"/>
      <c r="L26" s="1297"/>
      <c r="M26" s="1297"/>
      <c r="N26" s="1297"/>
      <c r="O26" s="532"/>
      <c r="P26" s="1298"/>
      <c r="Q26" s="535" t="s">
        <v>904</v>
      </c>
      <c r="R26" s="1290"/>
      <c r="S26" s="1290"/>
      <c r="T26" s="1290"/>
      <c r="U26" s="1290"/>
      <c r="V26" s="518"/>
      <c r="W26" s="1297"/>
      <c r="X26" s="1297"/>
      <c r="Y26" s="1297"/>
      <c r="Z26" s="1297"/>
      <c r="AA26" s="1297"/>
      <c r="AB26" s="1297"/>
      <c r="AC26" s="1297"/>
      <c r="AD26" s="1297"/>
      <c r="AE26" s="1297"/>
      <c r="AF26" s="1297"/>
      <c r="AG26" s="1297"/>
      <c r="AH26" s="1297"/>
      <c r="AI26" s="1297"/>
      <c r="AJ26" s="1297"/>
      <c r="AK26" s="1297"/>
      <c r="AL26" s="1297"/>
      <c r="AM26" s="1297"/>
      <c r="AN26" s="1297"/>
      <c r="AO26" s="1297"/>
      <c r="AP26" s="533"/>
      <c r="AQ26" s="508"/>
      <c r="AR26" s="516"/>
      <c r="AS26" s="516"/>
      <c r="AT26" s="516"/>
      <c r="AU26" s="516"/>
      <c r="AV26" s="516"/>
      <c r="AW26" s="516"/>
      <c r="AX26" s="516"/>
      <c r="AY26" s="516"/>
      <c r="AZ26" s="516"/>
      <c r="BA26" s="516"/>
      <c r="BB26" s="516"/>
      <c r="BC26" s="516"/>
      <c r="BD26" s="516"/>
      <c r="BE26" s="516"/>
      <c r="BF26" s="516"/>
      <c r="BG26" s="516"/>
      <c r="BH26" s="516"/>
      <c r="BI26" s="516"/>
      <c r="BJ26" s="516"/>
      <c r="BK26" s="516"/>
      <c r="BL26" s="516"/>
      <c r="BM26" s="516"/>
      <c r="BN26" s="516"/>
      <c r="BO26" s="516"/>
      <c r="BP26" s="516"/>
    </row>
    <row r="27" spans="1:68" s="20" customFormat="1" ht="15" customHeight="1">
      <c r="A27" s="507"/>
      <c r="B27" s="1266"/>
      <c r="C27" s="1298"/>
      <c r="D27" s="1299"/>
      <c r="E27" s="1299"/>
      <c r="F27" s="1299"/>
      <c r="G27" s="1299"/>
      <c r="H27" s="1296"/>
      <c r="I27" s="1296"/>
      <c r="J27" s="1296"/>
      <c r="K27" s="1296"/>
      <c r="L27" s="1296"/>
      <c r="M27" s="1296"/>
      <c r="N27" s="1296"/>
      <c r="O27" s="532"/>
      <c r="P27" s="1298"/>
      <c r="Q27" s="534" t="s">
        <v>798</v>
      </c>
      <c r="R27" s="1299"/>
      <c r="S27" s="1299"/>
      <c r="T27" s="1299"/>
      <c r="U27" s="1299"/>
      <c r="V27" s="518"/>
      <c r="W27" s="1296"/>
      <c r="X27" s="1296"/>
      <c r="Y27" s="1296"/>
      <c r="Z27" s="1296"/>
      <c r="AA27" s="1296"/>
      <c r="AB27" s="1296"/>
      <c r="AC27" s="1296"/>
      <c r="AD27" s="1296"/>
      <c r="AE27" s="1296"/>
      <c r="AF27" s="1296"/>
      <c r="AG27" s="1296"/>
      <c r="AH27" s="1296"/>
      <c r="AI27" s="1296"/>
      <c r="AJ27" s="1296"/>
      <c r="AK27" s="1296"/>
      <c r="AL27" s="1296"/>
      <c r="AM27" s="1296"/>
      <c r="AN27" s="1296"/>
      <c r="AO27" s="1296"/>
      <c r="AP27" s="533"/>
      <c r="AQ27" s="508"/>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row>
    <row r="28" spans="1:68" s="20" customFormat="1" ht="15" customHeight="1">
      <c r="A28" s="507"/>
      <c r="B28" s="1266"/>
      <c r="C28" s="1298"/>
      <c r="D28" s="1290"/>
      <c r="E28" s="1290"/>
      <c r="F28" s="1290"/>
      <c r="G28" s="1290"/>
      <c r="H28" s="1297"/>
      <c r="I28" s="1297"/>
      <c r="J28" s="1297"/>
      <c r="K28" s="1297"/>
      <c r="L28" s="1297"/>
      <c r="M28" s="1297"/>
      <c r="N28" s="1297"/>
      <c r="O28" s="532"/>
      <c r="P28" s="1298"/>
      <c r="Q28" s="535" t="s">
        <v>907</v>
      </c>
      <c r="R28" s="1290"/>
      <c r="S28" s="1290"/>
      <c r="T28" s="1290"/>
      <c r="U28" s="1290"/>
      <c r="V28" s="518"/>
      <c r="W28" s="1297"/>
      <c r="X28" s="1297"/>
      <c r="Y28" s="1297"/>
      <c r="Z28" s="1297"/>
      <c r="AA28" s="1297"/>
      <c r="AB28" s="1297"/>
      <c r="AC28" s="1297"/>
      <c r="AD28" s="1297"/>
      <c r="AE28" s="1297"/>
      <c r="AF28" s="1297"/>
      <c r="AG28" s="1297"/>
      <c r="AH28" s="1297"/>
      <c r="AI28" s="1297"/>
      <c r="AJ28" s="1297"/>
      <c r="AK28" s="1297"/>
      <c r="AL28" s="1297"/>
      <c r="AM28" s="1297"/>
      <c r="AN28" s="1297"/>
      <c r="AO28" s="1297"/>
      <c r="AP28" s="533"/>
      <c r="AQ28" s="508"/>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row>
    <row r="29" spans="1:68" s="20" customFormat="1" ht="15" customHeight="1">
      <c r="A29" s="507"/>
      <c r="B29" s="1266"/>
      <c r="C29" s="536"/>
      <c r="D29" s="1290"/>
      <c r="E29" s="1290"/>
      <c r="F29" s="1290"/>
      <c r="G29" s="1290"/>
      <c r="H29" s="1292"/>
      <c r="I29" s="1292"/>
      <c r="J29" s="1292"/>
      <c r="K29" s="1292"/>
      <c r="L29" s="1292"/>
      <c r="M29" s="1292"/>
      <c r="N29" s="1292"/>
      <c r="O29" s="537"/>
      <c r="P29" s="536"/>
      <c r="Q29" s="535" t="s">
        <v>910</v>
      </c>
      <c r="R29" s="1290"/>
      <c r="S29" s="1290"/>
      <c r="T29" s="1290"/>
      <c r="U29" s="1290"/>
      <c r="V29" s="670"/>
      <c r="W29" s="1292"/>
      <c r="X29" s="1292"/>
      <c r="Y29" s="1292"/>
      <c r="Z29" s="1292"/>
      <c r="AA29" s="1292"/>
      <c r="AB29" s="1292"/>
      <c r="AC29" s="1292"/>
      <c r="AD29" s="1292"/>
      <c r="AE29" s="1292"/>
      <c r="AF29" s="1292"/>
      <c r="AG29" s="1292"/>
      <c r="AH29" s="1292"/>
      <c r="AI29" s="1292"/>
      <c r="AJ29" s="1292"/>
      <c r="AK29" s="1292"/>
      <c r="AL29" s="1292"/>
      <c r="AM29" s="1292"/>
      <c r="AN29" s="1292"/>
      <c r="AO29" s="1292"/>
      <c r="AP29" s="538"/>
      <c r="AQ29" s="508"/>
      <c r="AR29" s="516"/>
      <c r="AS29" s="516"/>
      <c r="AT29" s="516"/>
      <c r="AU29" s="516"/>
      <c r="AV29" s="516"/>
      <c r="AW29" s="516"/>
      <c r="AX29" s="516"/>
      <c r="AY29" s="516"/>
      <c r="AZ29" s="516"/>
      <c r="BA29" s="516"/>
      <c r="BB29" s="516"/>
      <c r="BC29" s="516"/>
      <c r="BD29" s="516"/>
      <c r="BE29" s="516"/>
      <c r="BF29" s="516"/>
      <c r="BG29" s="516"/>
      <c r="BH29" s="516"/>
      <c r="BI29" s="516"/>
      <c r="BJ29" s="516"/>
      <c r="BK29" s="516"/>
      <c r="BL29" s="516"/>
      <c r="BM29" s="516"/>
      <c r="BN29" s="516"/>
      <c r="BO29" s="516"/>
      <c r="BP29" s="516"/>
    </row>
    <row r="30" spans="1:68" s="20" customFormat="1" ht="15" customHeight="1">
      <c r="A30" s="507"/>
      <c r="B30" s="1267"/>
      <c r="C30" s="1293" t="s">
        <v>799</v>
      </c>
      <c r="D30" s="1294"/>
      <c r="E30" s="1294"/>
      <c r="F30" s="1294"/>
      <c r="G30" s="1294"/>
      <c r="H30" s="1294"/>
      <c r="I30" s="1294"/>
      <c r="J30" s="1294"/>
      <c r="K30" s="1294"/>
      <c r="L30" s="1294"/>
      <c r="M30" s="1294"/>
      <c r="N30" s="1294"/>
      <c r="O30" s="1294"/>
      <c r="P30" s="1294"/>
      <c r="Q30" s="1294"/>
      <c r="R30" s="1294"/>
      <c r="S30" s="1294"/>
      <c r="T30" s="1294"/>
      <c r="U30" s="1294"/>
      <c r="V30" s="1294"/>
      <c r="W30" s="1294"/>
      <c r="X30" s="1294"/>
      <c r="Y30" s="1294"/>
      <c r="Z30" s="1294"/>
      <c r="AA30" s="1294"/>
      <c r="AB30" s="1294"/>
      <c r="AC30" s="1294"/>
      <c r="AD30" s="1294"/>
      <c r="AE30" s="1294"/>
      <c r="AF30" s="1294"/>
      <c r="AG30" s="1294"/>
      <c r="AH30" s="1294"/>
      <c r="AI30" s="1294"/>
      <c r="AJ30" s="1294"/>
      <c r="AK30" s="1294"/>
      <c r="AL30" s="1294"/>
      <c r="AM30" s="1294"/>
      <c r="AN30" s="1294"/>
      <c r="AO30" s="1294"/>
      <c r="AP30" s="1295"/>
      <c r="AQ30" s="508"/>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row>
    <row r="31" spans="1:68" s="20" customFormat="1" ht="15" customHeight="1">
      <c r="A31" s="507"/>
      <c r="B31" s="1265" t="s">
        <v>363</v>
      </c>
      <c r="C31" s="539" t="s">
        <v>800</v>
      </c>
      <c r="D31" s="540"/>
      <c r="E31" s="540"/>
      <c r="F31" s="518"/>
      <c r="G31" s="518"/>
      <c r="H31" s="518"/>
      <c r="I31" s="518"/>
      <c r="J31" s="518"/>
      <c r="K31" s="518"/>
      <c r="L31" s="518"/>
      <c r="M31" s="1268" t="s">
        <v>801</v>
      </c>
      <c r="N31" s="1269"/>
      <c r="O31" s="1270"/>
      <c r="P31" s="539" t="s">
        <v>800</v>
      </c>
      <c r="Q31" s="518"/>
      <c r="R31" s="518"/>
      <c r="S31" s="531"/>
      <c r="T31" s="518"/>
      <c r="U31" s="518"/>
      <c r="V31" s="518"/>
      <c r="W31" s="531"/>
      <c r="X31" s="531"/>
      <c r="Y31" s="531"/>
      <c r="Z31" s="1268" t="s">
        <v>802</v>
      </c>
      <c r="AA31" s="1269"/>
      <c r="AB31" s="1269"/>
      <c r="AC31" s="1269"/>
      <c r="AD31" s="1269"/>
      <c r="AE31" s="1269"/>
      <c r="AF31" s="1269"/>
      <c r="AG31" s="1269"/>
      <c r="AH31" s="1269"/>
      <c r="AI31" s="1269"/>
      <c r="AJ31" s="1269"/>
      <c r="AK31" s="1269"/>
      <c r="AL31" s="1269"/>
      <c r="AM31" s="1269"/>
      <c r="AN31" s="1269"/>
      <c r="AO31" s="1269"/>
      <c r="AP31" s="1271"/>
      <c r="AQ31" s="508"/>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row>
    <row r="32" spans="1:68" s="20" customFormat="1" ht="15" customHeight="1">
      <c r="A32" s="507"/>
      <c r="B32" s="1266"/>
      <c r="C32" s="541" t="s">
        <v>918</v>
      </c>
      <c r="D32" s="1285">
        <v>44013</v>
      </c>
      <c r="E32" s="1285"/>
      <c r="F32" s="1285"/>
      <c r="G32" s="1285"/>
      <c r="H32" s="542" t="s">
        <v>902</v>
      </c>
      <c r="I32" s="1285">
        <v>44349</v>
      </c>
      <c r="J32" s="1285"/>
      <c r="K32" s="1285"/>
      <c r="L32" s="1285"/>
      <c r="M32" s="1286">
        <f t="shared" ref="M32:M38" si="0">IF(AND(D32&lt;&gt;"",I32&lt;&gt;"",D32&lt;I32),DATEDIF(D32,I32,"D")+1,"")</f>
        <v>337</v>
      </c>
      <c r="N32" s="1287"/>
      <c r="O32" s="1288"/>
      <c r="P32" s="541" t="s">
        <v>919</v>
      </c>
      <c r="Q32" s="1285">
        <v>44013</v>
      </c>
      <c r="R32" s="1285"/>
      <c r="S32" s="1285"/>
      <c r="T32" s="1285"/>
      <c r="U32" s="543" t="s">
        <v>803</v>
      </c>
      <c r="V32" s="1285">
        <v>44330</v>
      </c>
      <c r="W32" s="1285"/>
      <c r="X32" s="1285"/>
      <c r="Y32" s="1285"/>
      <c r="Z32" s="1286">
        <f t="shared" ref="Z32:Z38" si="1">IF(AND(Q32&lt;&gt;"",V32&lt;&gt;"",Q32&lt;V32),DATEDIF(Q32,V32,"D")+1,"")</f>
        <v>318</v>
      </c>
      <c r="AA32" s="1287"/>
      <c r="AB32" s="1287"/>
      <c r="AC32" s="544"/>
      <c r="AD32" s="1289" t="str">
        <f>IF(AND(M32&lt;&gt;"",Z32&lt;&gt;"",M32=Z32),"増減なし",IF(AND(M32&lt;&gt;"",Z32&lt;&gt;"",M32&gt;Z32),M32-Z32&amp;"日間の短縮",IF(AND(M32&lt;&gt;"",Z32&lt;&gt;"",M32&lt;Z32),Z32-M32&amp;"日間の延長","")))</f>
        <v>19日間の短縮</v>
      </c>
      <c r="AE32" s="1289"/>
      <c r="AF32" s="1289"/>
      <c r="AG32" s="1289"/>
      <c r="AH32" s="1289"/>
      <c r="AI32" s="544"/>
      <c r="AJ32" s="1264" t="str">
        <f t="shared" ref="AJ32:AJ38" si="2">IF(AND(M32&lt;&gt;"",Z32&lt;&gt;"",M32&gt;Z32),"短縮率",IF(AND(M32&lt;&gt;"",Z32&lt;&gt;"",M32&lt;Z32),"延長率",IF(AND(M32&lt;&gt;"",Z32&lt;&gt;"",M32=Z32),"増減率","")))</f>
        <v>短縮率</v>
      </c>
      <c r="AK32" s="1264"/>
      <c r="AL32" s="1264"/>
      <c r="AM32" s="1281">
        <f>IF(AND($M$32&lt;&gt;"",$Z$32&lt;&gt;"",$M$32=$Z$32),"0%",IF(AND($M$32&lt;&gt;"",$Z$32&lt;&gt;"",$M$32&gt;$Z$32),($Z$32/$M$32)-1,IF(AND($M$32&lt;&gt;"",$Z$32&lt;&gt;"",$M$32&lt;$Z$32),$Z$32/$M$32-1,"")))</f>
        <v>-5.6379821958456922E-2</v>
      </c>
      <c r="AN32" s="1281"/>
      <c r="AO32" s="1281"/>
      <c r="AP32" s="545"/>
      <c r="AQ32" s="508"/>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row>
    <row r="33" spans="1:68" s="20" customFormat="1" ht="15" customHeight="1">
      <c r="A33" s="507"/>
      <c r="B33" s="1266"/>
      <c r="C33" s="521" t="s">
        <v>806</v>
      </c>
      <c r="D33" s="1258">
        <v>44013</v>
      </c>
      <c r="E33" s="1259"/>
      <c r="F33" s="1259"/>
      <c r="G33" s="1259"/>
      <c r="H33" s="546" t="s">
        <v>920</v>
      </c>
      <c r="I33" s="1258">
        <v>44144</v>
      </c>
      <c r="J33" s="1258"/>
      <c r="K33" s="1258"/>
      <c r="L33" s="1258"/>
      <c r="M33" s="1282">
        <f t="shared" si="0"/>
        <v>132</v>
      </c>
      <c r="N33" s="1283"/>
      <c r="O33" s="1284"/>
      <c r="P33" s="521" t="s">
        <v>806</v>
      </c>
      <c r="Q33" s="1258">
        <v>44013</v>
      </c>
      <c r="R33" s="1259"/>
      <c r="S33" s="1259"/>
      <c r="T33" s="1259"/>
      <c r="U33" s="546" t="s">
        <v>803</v>
      </c>
      <c r="V33" s="1258">
        <v>44144</v>
      </c>
      <c r="W33" s="1258"/>
      <c r="X33" s="1258"/>
      <c r="Y33" s="1258"/>
      <c r="Z33" s="1272">
        <f t="shared" si="1"/>
        <v>132</v>
      </c>
      <c r="AA33" s="1273"/>
      <c r="AB33" s="1273"/>
      <c r="AC33" s="547"/>
      <c r="AD33" s="1263" t="str">
        <f t="shared" ref="AD33:AD38" si="3">IF(AND(M33&lt;&gt;"",Z33&lt;&gt;"",M33=Z33),"日数増減なし",IF(AND(M33&lt;&gt;"",Z33&lt;&gt;"",M33&gt;Z33),M33-Z33&amp;"日間の短縮",IF(AND(M33&lt;&gt;"",Z33&lt;&gt;"",M33&lt;Z33),Z33-M33&amp;"日間の延長","")))</f>
        <v>日数増減なし</v>
      </c>
      <c r="AE33" s="1263"/>
      <c r="AF33" s="1263"/>
      <c r="AG33" s="1263"/>
      <c r="AH33" s="1263"/>
      <c r="AI33" s="547"/>
      <c r="AJ33" s="1264" t="str">
        <f t="shared" si="2"/>
        <v>増減率</v>
      </c>
      <c r="AK33" s="1264"/>
      <c r="AL33" s="1264"/>
      <c r="AM33" s="1257" t="str">
        <f t="shared" ref="AM33:AM38" si="4">IF(AND(M33&lt;&gt;"",Z33&lt;&gt;"",M33=Z33),"0%",IF(AND(M33&lt;&gt;"",Z33&lt;&gt;"",M33&gt;Z33),(Z33/M33)-1,IF(AND(M33&lt;&gt;"",Z33&lt;&gt;"",M33&lt;Z33),Z33/M33-1,"")))</f>
        <v>0%</v>
      </c>
      <c r="AN33" s="1257"/>
      <c r="AO33" s="1257"/>
      <c r="AP33" s="548"/>
      <c r="AQ33" s="508"/>
      <c r="AR33" s="516"/>
      <c r="AS33" s="516"/>
      <c r="AT33" s="516"/>
      <c r="AU33" s="516"/>
      <c r="AV33" s="516"/>
      <c r="AW33" s="516"/>
      <c r="AX33" s="516"/>
      <c r="AY33" s="516"/>
      <c r="AZ33" s="516"/>
      <c r="BA33" s="516"/>
      <c r="BB33" s="516"/>
      <c r="BC33" s="516"/>
      <c r="BD33" s="516"/>
      <c r="BE33" s="516"/>
      <c r="BF33" s="516"/>
      <c r="BG33" s="516"/>
      <c r="BH33" s="516"/>
      <c r="BI33" s="516"/>
      <c r="BJ33" s="516"/>
      <c r="BK33" s="516"/>
      <c r="BL33" s="516"/>
      <c r="BM33" s="516"/>
      <c r="BN33" s="516"/>
      <c r="BO33" s="516"/>
      <c r="BP33" s="516"/>
    </row>
    <row r="34" spans="1:68" s="20" customFormat="1" ht="15" customHeight="1">
      <c r="A34" s="507"/>
      <c r="B34" s="1266"/>
      <c r="C34" s="521" t="s">
        <v>811</v>
      </c>
      <c r="D34" s="1258">
        <v>44145</v>
      </c>
      <c r="E34" s="1259"/>
      <c r="F34" s="1259"/>
      <c r="G34" s="1259"/>
      <c r="H34" s="546" t="s">
        <v>902</v>
      </c>
      <c r="I34" s="1258">
        <v>44349</v>
      </c>
      <c r="J34" s="1258"/>
      <c r="K34" s="1258"/>
      <c r="L34" s="1258"/>
      <c r="M34" s="1272">
        <f t="shared" si="0"/>
        <v>205</v>
      </c>
      <c r="N34" s="1273"/>
      <c r="O34" s="1274"/>
      <c r="P34" s="521" t="s">
        <v>811</v>
      </c>
      <c r="Q34" s="1258">
        <v>44145</v>
      </c>
      <c r="R34" s="1259"/>
      <c r="S34" s="1259"/>
      <c r="T34" s="1259"/>
      <c r="U34" s="546" t="s">
        <v>902</v>
      </c>
      <c r="V34" s="1258">
        <v>44330</v>
      </c>
      <c r="W34" s="1258"/>
      <c r="X34" s="1258"/>
      <c r="Y34" s="1258"/>
      <c r="Z34" s="1272">
        <f t="shared" si="1"/>
        <v>186</v>
      </c>
      <c r="AA34" s="1273"/>
      <c r="AB34" s="1273"/>
      <c r="AC34" s="549"/>
      <c r="AD34" s="1263" t="str">
        <f t="shared" si="3"/>
        <v>19日間の短縮</v>
      </c>
      <c r="AE34" s="1263"/>
      <c r="AF34" s="1263"/>
      <c r="AG34" s="1263"/>
      <c r="AH34" s="1263"/>
      <c r="AI34" s="549"/>
      <c r="AJ34" s="1264" t="str">
        <f t="shared" si="2"/>
        <v>短縮率</v>
      </c>
      <c r="AK34" s="1264"/>
      <c r="AL34" s="1264"/>
      <c r="AM34" s="1257">
        <f t="shared" si="4"/>
        <v>-9.2682926829268264E-2</v>
      </c>
      <c r="AN34" s="1257"/>
      <c r="AO34" s="1257"/>
      <c r="AP34" s="548"/>
      <c r="AQ34" s="508"/>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row>
    <row r="35" spans="1:68" s="20" customFormat="1" ht="15" customHeight="1">
      <c r="A35" s="507"/>
      <c r="B35" s="1266"/>
      <c r="C35" s="521"/>
      <c r="D35" s="1258"/>
      <c r="E35" s="1259"/>
      <c r="F35" s="1259"/>
      <c r="G35" s="1259"/>
      <c r="H35" s="546" t="s">
        <v>902</v>
      </c>
      <c r="I35" s="1258"/>
      <c r="J35" s="1258"/>
      <c r="K35" s="1258"/>
      <c r="L35" s="1258"/>
      <c r="M35" s="1272" t="str">
        <f t="shared" si="0"/>
        <v/>
      </c>
      <c r="N35" s="1273"/>
      <c r="O35" s="1274"/>
      <c r="P35" s="521"/>
      <c r="Q35" s="1258"/>
      <c r="R35" s="1259"/>
      <c r="S35" s="1259"/>
      <c r="T35" s="1259"/>
      <c r="U35" s="546" t="s">
        <v>902</v>
      </c>
      <c r="V35" s="1258"/>
      <c r="W35" s="1258"/>
      <c r="X35" s="1258"/>
      <c r="Y35" s="1258"/>
      <c r="Z35" s="1272" t="str">
        <f t="shared" si="1"/>
        <v/>
      </c>
      <c r="AA35" s="1273"/>
      <c r="AB35" s="1273"/>
      <c r="AC35" s="549"/>
      <c r="AD35" s="1263" t="str">
        <f t="shared" si="3"/>
        <v/>
      </c>
      <c r="AE35" s="1263"/>
      <c r="AF35" s="1263"/>
      <c r="AG35" s="1263"/>
      <c r="AH35" s="1263"/>
      <c r="AI35" s="549"/>
      <c r="AJ35" s="1264" t="str">
        <f t="shared" si="2"/>
        <v/>
      </c>
      <c r="AK35" s="1264"/>
      <c r="AL35" s="1264"/>
      <c r="AM35" s="1257" t="str">
        <f t="shared" si="4"/>
        <v/>
      </c>
      <c r="AN35" s="1257"/>
      <c r="AO35" s="1257"/>
      <c r="AP35" s="548"/>
      <c r="AQ35" s="508"/>
      <c r="AR35" s="516"/>
      <c r="AS35" s="516"/>
      <c r="AT35" s="516"/>
      <c r="AU35" s="516"/>
      <c r="AV35" s="516"/>
      <c r="AW35" s="516"/>
      <c r="AX35" s="516"/>
      <c r="AY35" s="516"/>
      <c r="AZ35" s="516"/>
      <c r="BA35" s="516"/>
      <c r="BB35" s="516"/>
      <c r="BC35" s="516"/>
      <c r="BD35" s="516"/>
      <c r="BE35" s="516"/>
      <c r="BF35" s="516"/>
      <c r="BG35" s="516"/>
      <c r="BH35" s="516"/>
      <c r="BI35" s="516"/>
      <c r="BJ35" s="516"/>
      <c r="BK35" s="516"/>
      <c r="BL35" s="516"/>
      <c r="BM35" s="516"/>
      <c r="BN35" s="516"/>
      <c r="BO35" s="516"/>
      <c r="BP35" s="516"/>
    </row>
    <row r="36" spans="1:68" s="20" customFormat="1" ht="15" customHeight="1">
      <c r="A36" s="507"/>
      <c r="B36" s="1266"/>
      <c r="C36" s="521"/>
      <c r="D36" s="1258"/>
      <c r="E36" s="1259"/>
      <c r="F36" s="1259"/>
      <c r="G36" s="1259"/>
      <c r="H36" s="546" t="s">
        <v>902</v>
      </c>
      <c r="I36" s="1258"/>
      <c r="J36" s="1258"/>
      <c r="K36" s="1258"/>
      <c r="L36" s="1258"/>
      <c r="M36" s="1272" t="str">
        <f t="shared" si="0"/>
        <v/>
      </c>
      <c r="N36" s="1273"/>
      <c r="O36" s="1274"/>
      <c r="P36" s="521"/>
      <c r="Q36" s="1258"/>
      <c r="R36" s="1259"/>
      <c r="S36" s="1259"/>
      <c r="T36" s="1259"/>
      <c r="U36" s="546" t="s">
        <v>921</v>
      </c>
      <c r="V36" s="1258"/>
      <c r="W36" s="1258"/>
      <c r="X36" s="1258"/>
      <c r="Y36" s="1258"/>
      <c r="Z36" s="1272" t="str">
        <f t="shared" si="1"/>
        <v/>
      </c>
      <c r="AA36" s="1273"/>
      <c r="AB36" s="1273"/>
      <c r="AC36" s="549"/>
      <c r="AD36" s="1263" t="str">
        <f t="shared" si="3"/>
        <v/>
      </c>
      <c r="AE36" s="1263"/>
      <c r="AF36" s="1263"/>
      <c r="AG36" s="1263"/>
      <c r="AH36" s="1263"/>
      <c r="AI36" s="549"/>
      <c r="AJ36" s="1264" t="str">
        <f t="shared" si="2"/>
        <v/>
      </c>
      <c r="AK36" s="1264"/>
      <c r="AL36" s="1264"/>
      <c r="AM36" s="1257" t="str">
        <f t="shared" si="4"/>
        <v/>
      </c>
      <c r="AN36" s="1257"/>
      <c r="AO36" s="1257"/>
      <c r="AP36" s="548"/>
      <c r="AQ36" s="508"/>
      <c r="AR36" s="516"/>
      <c r="AS36" s="516"/>
      <c r="AT36" s="516"/>
      <c r="AU36" s="516"/>
      <c r="AV36" s="516"/>
      <c r="AW36" s="516"/>
      <c r="AX36" s="516"/>
      <c r="AY36" s="516"/>
      <c r="AZ36" s="516"/>
      <c r="BA36" s="516"/>
      <c r="BB36" s="516"/>
      <c r="BC36" s="516"/>
      <c r="BD36" s="516"/>
      <c r="BE36" s="516"/>
      <c r="BF36" s="516"/>
      <c r="BG36" s="516"/>
      <c r="BH36" s="516"/>
      <c r="BI36" s="516"/>
      <c r="BJ36" s="516"/>
      <c r="BK36" s="516"/>
      <c r="BL36" s="516"/>
      <c r="BM36" s="516"/>
      <c r="BN36" s="516"/>
      <c r="BO36" s="516"/>
      <c r="BP36" s="516"/>
    </row>
    <row r="37" spans="1:68" s="20" customFormat="1" ht="15" customHeight="1">
      <c r="A37" s="507"/>
      <c r="B37" s="1266"/>
      <c r="C37" s="521"/>
      <c r="D37" s="1258"/>
      <c r="E37" s="1259"/>
      <c r="F37" s="1259"/>
      <c r="G37" s="1259"/>
      <c r="H37" s="546" t="s">
        <v>902</v>
      </c>
      <c r="I37" s="1258"/>
      <c r="J37" s="1258"/>
      <c r="K37" s="1258"/>
      <c r="L37" s="1258"/>
      <c r="M37" s="1272" t="str">
        <f t="shared" si="0"/>
        <v/>
      </c>
      <c r="N37" s="1273"/>
      <c r="O37" s="1274"/>
      <c r="P37" s="521"/>
      <c r="Q37" s="1258"/>
      <c r="R37" s="1259"/>
      <c r="S37" s="1259"/>
      <c r="T37" s="1259"/>
      <c r="U37" s="546" t="s">
        <v>902</v>
      </c>
      <c r="V37" s="1258"/>
      <c r="W37" s="1258"/>
      <c r="X37" s="1258"/>
      <c r="Y37" s="1258"/>
      <c r="Z37" s="1272" t="str">
        <f t="shared" si="1"/>
        <v/>
      </c>
      <c r="AA37" s="1273"/>
      <c r="AB37" s="1273"/>
      <c r="AC37" s="549"/>
      <c r="AD37" s="1263" t="str">
        <f t="shared" si="3"/>
        <v/>
      </c>
      <c r="AE37" s="1263"/>
      <c r="AF37" s="1263"/>
      <c r="AG37" s="1263"/>
      <c r="AH37" s="1263"/>
      <c r="AI37" s="549"/>
      <c r="AJ37" s="1264" t="str">
        <f t="shared" si="2"/>
        <v/>
      </c>
      <c r="AK37" s="1264"/>
      <c r="AL37" s="1264"/>
      <c r="AM37" s="1257" t="str">
        <f t="shared" si="4"/>
        <v/>
      </c>
      <c r="AN37" s="1257"/>
      <c r="AO37" s="1257"/>
      <c r="AP37" s="548"/>
      <c r="AQ37" s="508"/>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row>
    <row r="38" spans="1:68" s="20" customFormat="1" ht="15" customHeight="1">
      <c r="A38" s="507"/>
      <c r="B38" s="1267"/>
      <c r="C38" s="524"/>
      <c r="D38" s="1258"/>
      <c r="E38" s="1259"/>
      <c r="F38" s="1259"/>
      <c r="G38" s="1259"/>
      <c r="H38" s="546" t="s">
        <v>901</v>
      </c>
      <c r="I38" s="1258"/>
      <c r="J38" s="1258"/>
      <c r="K38" s="1258"/>
      <c r="L38" s="1258"/>
      <c r="M38" s="1260" t="str">
        <f t="shared" si="0"/>
        <v/>
      </c>
      <c r="N38" s="1261"/>
      <c r="O38" s="1262"/>
      <c r="P38" s="524"/>
      <c r="Q38" s="1258"/>
      <c r="R38" s="1259"/>
      <c r="S38" s="1259"/>
      <c r="T38" s="1259"/>
      <c r="U38" s="546" t="s">
        <v>921</v>
      </c>
      <c r="V38" s="1258"/>
      <c r="W38" s="1258"/>
      <c r="X38" s="1258"/>
      <c r="Y38" s="1258"/>
      <c r="Z38" s="1260" t="str">
        <f t="shared" si="1"/>
        <v/>
      </c>
      <c r="AA38" s="1261"/>
      <c r="AB38" s="1261"/>
      <c r="AC38" s="550"/>
      <c r="AD38" s="1263" t="str">
        <f t="shared" si="3"/>
        <v/>
      </c>
      <c r="AE38" s="1263"/>
      <c r="AF38" s="1263"/>
      <c r="AG38" s="1263"/>
      <c r="AH38" s="1263"/>
      <c r="AI38" s="550"/>
      <c r="AJ38" s="1264" t="str">
        <f t="shared" si="2"/>
        <v/>
      </c>
      <c r="AK38" s="1264"/>
      <c r="AL38" s="1264"/>
      <c r="AM38" s="1257" t="str">
        <f t="shared" si="4"/>
        <v/>
      </c>
      <c r="AN38" s="1257"/>
      <c r="AO38" s="1257"/>
      <c r="AP38" s="551"/>
      <c r="AQ38" s="508"/>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row>
    <row r="39" spans="1:68" s="20" customFormat="1" ht="30.95" customHeight="1" thickBot="1">
      <c r="A39" s="507"/>
      <c r="B39" s="552" t="s">
        <v>367</v>
      </c>
      <c r="C39" s="1275"/>
      <c r="D39" s="1276"/>
      <c r="E39" s="1276"/>
      <c r="F39" s="1276"/>
      <c r="G39" s="1276"/>
      <c r="H39" s="1276"/>
      <c r="I39" s="1276"/>
      <c r="J39" s="1276"/>
      <c r="K39" s="1276"/>
      <c r="L39" s="1276"/>
      <c r="M39" s="1276"/>
      <c r="N39" s="1276"/>
      <c r="O39" s="1277"/>
      <c r="P39" s="1278"/>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80"/>
      <c r="AQ39" s="508"/>
      <c r="AR39" s="516"/>
      <c r="AS39" s="516"/>
      <c r="AT39" s="516"/>
      <c r="AU39" s="516"/>
      <c r="AV39" s="516"/>
      <c r="AW39" s="516"/>
      <c r="AX39" s="516"/>
      <c r="AY39" s="516"/>
      <c r="AZ39" s="516"/>
      <c r="BA39" s="516"/>
      <c r="BB39" s="516"/>
      <c r="BC39" s="516"/>
      <c r="BD39" s="516"/>
      <c r="BE39" s="516"/>
      <c r="BF39" s="516"/>
      <c r="BG39" s="516"/>
      <c r="BH39" s="516"/>
      <c r="BI39" s="516"/>
      <c r="BJ39" s="516"/>
      <c r="BK39" s="516"/>
      <c r="BL39" s="516"/>
      <c r="BM39" s="516"/>
      <c r="BN39" s="516"/>
      <c r="BO39" s="516"/>
      <c r="BP39" s="516"/>
    </row>
    <row r="40" spans="1:68" s="20" customFormat="1" ht="9.9499999999999993" customHeight="1">
      <c r="A40" s="510"/>
      <c r="B40" s="553"/>
      <c r="C40" s="554"/>
      <c r="D40" s="554"/>
      <c r="E40" s="555"/>
      <c r="F40" s="555"/>
      <c r="G40" s="555"/>
      <c r="H40" s="555"/>
      <c r="I40" s="556"/>
      <c r="J40" s="556"/>
      <c r="K40" s="556"/>
      <c r="L40" s="556"/>
      <c r="M40" s="556"/>
      <c r="N40" s="556"/>
      <c r="O40" s="556"/>
      <c r="P40" s="556"/>
      <c r="Q40" s="556"/>
      <c r="R40" s="556"/>
      <c r="S40" s="556"/>
      <c r="T40" s="556"/>
      <c r="U40" s="556"/>
      <c r="V40" s="556"/>
      <c r="W40" s="556"/>
      <c r="X40" s="556"/>
      <c r="Y40" s="556"/>
      <c r="Z40" s="556"/>
      <c r="AA40" s="556"/>
      <c r="AB40" s="555"/>
      <c r="AC40" s="555"/>
      <c r="AD40" s="553"/>
      <c r="AE40" s="553"/>
      <c r="AF40" s="553"/>
      <c r="AG40" s="553"/>
      <c r="AH40" s="553"/>
      <c r="AI40" s="553"/>
      <c r="AJ40" s="553"/>
      <c r="AK40" s="557"/>
      <c r="AL40" s="508"/>
      <c r="AM40" s="508"/>
      <c r="AN40" s="508"/>
      <c r="AO40" s="508"/>
      <c r="AP40" s="508"/>
      <c r="AQ40" s="508"/>
    </row>
    <row r="41" spans="1:68" s="20" customFormat="1" ht="24" customHeight="1" thickBot="1">
      <c r="A41" s="510"/>
      <c r="B41" s="1251" t="s">
        <v>804</v>
      </c>
      <c r="C41" s="1251"/>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508"/>
    </row>
    <row r="42" spans="1:68" s="20" customFormat="1" ht="163.5" customHeight="1" thickBot="1">
      <c r="A42" s="510"/>
      <c r="B42" s="1252"/>
      <c r="C42" s="1253"/>
      <c r="D42" s="1253"/>
      <c r="E42" s="1253"/>
      <c r="F42" s="1253"/>
      <c r="G42" s="1253"/>
      <c r="H42" s="1253"/>
      <c r="I42" s="1253"/>
      <c r="J42" s="1253"/>
      <c r="K42" s="1253"/>
      <c r="L42" s="1253"/>
      <c r="M42" s="1253"/>
      <c r="N42" s="1253"/>
      <c r="O42" s="1253"/>
      <c r="P42" s="1253"/>
      <c r="Q42" s="1253"/>
      <c r="R42" s="1253"/>
      <c r="S42" s="1253"/>
      <c r="T42" s="1253"/>
      <c r="U42" s="1253"/>
      <c r="V42" s="1253"/>
      <c r="W42" s="1253"/>
      <c r="X42" s="1253"/>
      <c r="Y42" s="1253"/>
      <c r="Z42" s="1253"/>
      <c r="AA42" s="1253"/>
      <c r="AB42" s="1253"/>
      <c r="AC42" s="1253"/>
      <c r="AD42" s="1253"/>
      <c r="AE42" s="1253"/>
      <c r="AF42" s="1253"/>
      <c r="AG42" s="1253"/>
      <c r="AH42" s="1253"/>
      <c r="AI42" s="1253"/>
      <c r="AJ42" s="1253"/>
      <c r="AK42" s="1253"/>
      <c r="AL42" s="1253"/>
      <c r="AM42" s="1253"/>
      <c r="AN42" s="1253"/>
      <c r="AO42" s="1253"/>
      <c r="AP42" s="1254"/>
      <c r="AQ42" s="508"/>
    </row>
    <row r="43" spans="1:68" s="20" customFormat="1" ht="7.5" customHeight="1">
      <c r="A43" s="510"/>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7"/>
      <c r="AL43" s="508"/>
      <c r="AM43" s="508"/>
      <c r="AN43" s="508"/>
      <c r="AO43" s="508"/>
      <c r="AP43" s="508"/>
      <c r="AQ43" s="508"/>
    </row>
    <row r="44" spans="1:68" s="334" customFormat="1" ht="11.1" customHeight="1">
      <c r="A44" s="558"/>
      <c r="B44" s="559" t="s">
        <v>364</v>
      </c>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1"/>
      <c r="AL44" s="562"/>
      <c r="AM44" s="562"/>
      <c r="AN44" s="562"/>
      <c r="AO44" s="562"/>
      <c r="AP44" s="562"/>
      <c r="AQ44" s="562"/>
    </row>
    <row r="45" spans="1:68" s="334" customFormat="1" ht="11.1" customHeight="1">
      <c r="A45" s="558"/>
      <c r="B45" s="559" t="s">
        <v>365</v>
      </c>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1"/>
      <c r="AL45" s="562"/>
      <c r="AM45" s="562"/>
      <c r="AN45" s="562"/>
      <c r="AO45" s="562"/>
      <c r="AP45" s="562"/>
      <c r="AQ45" s="562"/>
    </row>
    <row r="46" spans="1:68" s="20" customFormat="1" ht="23.25" customHeight="1">
      <c r="A46" s="1255" t="s">
        <v>44</v>
      </c>
      <c r="B46" s="1256"/>
      <c r="C46" s="1256"/>
      <c r="D46" s="1256"/>
      <c r="E46" s="1256"/>
      <c r="F46" s="1256"/>
      <c r="G46" s="1256"/>
      <c r="H46" s="1256"/>
      <c r="I46" s="1256"/>
      <c r="J46" s="1256"/>
      <c r="K46" s="1256"/>
      <c r="L46" s="1256"/>
      <c r="M46" s="1256"/>
      <c r="N46" s="1256"/>
      <c r="O46" s="1256"/>
      <c r="P46" s="1256"/>
      <c r="Q46" s="1256"/>
      <c r="R46" s="1256"/>
      <c r="S46" s="1256"/>
      <c r="T46" s="1256"/>
      <c r="U46" s="1256"/>
      <c r="V46" s="1256"/>
      <c r="W46" s="1256"/>
      <c r="X46" s="1256"/>
      <c r="Y46" s="1256"/>
      <c r="Z46" s="1256"/>
      <c r="AA46" s="1256"/>
      <c r="AB46" s="1256"/>
      <c r="AC46" s="1256"/>
      <c r="AD46" s="1256"/>
      <c r="AE46" s="1256"/>
      <c r="AF46" s="1256"/>
      <c r="AG46" s="1256"/>
      <c r="AH46" s="1256"/>
      <c r="AI46" s="1256"/>
      <c r="AJ46" s="1256"/>
      <c r="AK46" s="1256"/>
      <c r="AL46" s="1256"/>
      <c r="AM46" s="1256"/>
      <c r="AN46" s="1256"/>
      <c r="AO46" s="1256"/>
      <c r="AP46" s="1256"/>
      <c r="AQ46" s="508"/>
    </row>
  </sheetData>
  <sheetProtection password="F200" sheet="1" formatCells="0" formatColumns="0" formatRows="0" insertColumns="0" insertRows="0" insertHyperlinks="0" deleteColumns="0" deleteRows="0" sort="0" autoFilter="0" pivotTables="0"/>
  <mergeCells count="157">
    <mergeCell ref="AB5:AE5"/>
    <mergeCell ref="AF5:AP5"/>
    <mergeCell ref="B7:AK7"/>
    <mergeCell ref="B8:AP8"/>
    <mergeCell ref="B10:AP10"/>
    <mergeCell ref="C11:O11"/>
    <mergeCell ref="P11:AP11"/>
    <mergeCell ref="AH1:AP1"/>
    <mergeCell ref="B4:E4"/>
    <mergeCell ref="F4:S4"/>
    <mergeCell ref="W4:X4"/>
    <mergeCell ref="AB4:AE4"/>
    <mergeCell ref="AF4:AP4"/>
    <mergeCell ref="C12:O12"/>
    <mergeCell ref="P12:AP12"/>
    <mergeCell ref="B13:B18"/>
    <mergeCell ref="D13:N13"/>
    <mergeCell ref="Q13:AC13"/>
    <mergeCell ref="AE13:AI13"/>
    <mergeCell ref="AK13:AO13"/>
    <mergeCell ref="D14:N14"/>
    <mergeCell ref="Q14:AC14"/>
    <mergeCell ref="AE14:AI14"/>
    <mergeCell ref="D17:N17"/>
    <mergeCell ref="Q17:AC17"/>
    <mergeCell ref="AE17:AI17"/>
    <mergeCell ref="AK17:AO17"/>
    <mergeCell ref="D18:N18"/>
    <mergeCell ref="Q18:AC18"/>
    <mergeCell ref="AE18:AI18"/>
    <mergeCell ref="AK18:AO18"/>
    <mergeCell ref="AK14:AO14"/>
    <mergeCell ref="D15:N15"/>
    <mergeCell ref="Q15:AC15"/>
    <mergeCell ref="AE15:AI15"/>
    <mergeCell ref="AK15:AO15"/>
    <mergeCell ref="D16:N16"/>
    <mergeCell ref="Q16:AC16"/>
    <mergeCell ref="AE16:AI16"/>
    <mergeCell ref="AK16:AO16"/>
    <mergeCell ref="B19:B30"/>
    <mergeCell ref="C19:C20"/>
    <mergeCell ref="D19:G19"/>
    <mergeCell ref="H19:N20"/>
    <mergeCell ref="P19:P20"/>
    <mergeCell ref="R19:U19"/>
    <mergeCell ref="R22:U22"/>
    <mergeCell ref="C23:C24"/>
    <mergeCell ref="D23:G23"/>
    <mergeCell ref="H23:N24"/>
    <mergeCell ref="W19:AO20"/>
    <mergeCell ref="D20:G20"/>
    <mergeCell ref="R20:U20"/>
    <mergeCell ref="C21:C22"/>
    <mergeCell ref="D21:G21"/>
    <mergeCell ref="H21:N22"/>
    <mergeCell ref="P21:P22"/>
    <mergeCell ref="R21:U21"/>
    <mergeCell ref="W21:AO22"/>
    <mergeCell ref="D22:G22"/>
    <mergeCell ref="P23:P24"/>
    <mergeCell ref="R23:U23"/>
    <mergeCell ref="W23:AO24"/>
    <mergeCell ref="D24:G24"/>
    <mergeCell ref="R24:U24"/>
    <mergeCell ref="C25:C26"/>
    <mergeCell ref="D25:G25"/>
    <mergeCell ref="H25:N26"/>
    <mergeCell ref="P25:P26"/>
    <mergeCell ref="R25:U25"/>
    <mergeCell ref="R28:U28"/>
    <mergeCell ref="D29:G29"/>
    <mergeCell ref="H29:N29"/>
    <mergeCell ref="R29:U29"/>
    <mergeCell ref="W29:AO29"/>
    <mergeCell ref="C30:AP30"/>
    <mergeCell ref="W25:AO26"/>
    <mergeCell ref="D26:G26"/>
    <mergeCell ref="R26:U26"/>
    <mergeCell ref="C27:C28"/>
    <mergeCell ref="D27:G27"/>
    <mergeCell ref="H27:N28"/>
    <mergeCell ref="P27:P28"/>
    <mergeCell ref="R27:U27"/>
    <mergeCell ref="W27:AO28"/>
    <mergeCell ref="D28:G28"/>
    <mergeCell ref="AJ32:AL32"/>
    <mergeCell ref="AM32:AO32"/>
    <mergeCell ref="D33:G33"/>
    <mergeCell ref="I33:L33"/>
    <mergeCell ref="M33:O33"/>
    <mergeCell ref="Q33:T33"/>
    <mergeCell ref="V33:Y33"/>
    <mergeCell ref="Z33:AB33"/>
    <mergeCell ref="AD33:AH33"/>
    <mergeCell ref="AJ33:AL33"/>
    <mergeCell ref="D32:G32"/>
    <mergeCell ref="I32:L32"/>
    <mergeCell ref="M32:O32"/>
    <mergeCell ref="Q32:T32"/>
    <mergeCell ref="V32:Y32"/>
    <mergeCell ref="Z32:AB32"/>
    <mergeCell ref="AD32:AH32"/>
    <mergeCell ref="AM33:AO33"/>
    <mergeCell ref="D34:G34"/>
    <mergeCell ref="I34:L34"/>
    <mergeCell ref="M34:O34"/>
    <mergeCell ref="Q34:T34"/>
    <mergeCell ref="V34:Y34"/>
    <mergeCell ref="Z34:AB34"/>
    <mergeCell ref="AD34:AH34"/>
    <mergeCell ref="AJ34:AL34"/>
    <mergeCell ref="AM34:AO34"/>
    <mergeCell ref="C39:O39"/>
    <mergeCell ref="P39:AP39"/>
    <mergeCell ref="AD35:AH35"/>
    <mergeCell ref="AJ35:AL35"/>
    <mergeCell ref="AM35:AO35"/>
    <mergeCell ref="D36:G36"/>
    <mergeCell ref="I36:L36"/>
    <mergeCell ref="M36:O36"/>
    <mergeCell ref="Q36:T36"/>
    <mergeCell ref="V36:Y36"/>
    <mergeCell ref="Z36:AB36"/>
    <mergeCell ref="AD36:AH36"/>
    <mergeCell ref="D35:G35"/>
    <mergeCell ref="I35:L35"/>
    <mergeCell ref="M35:O35"/>
    <mergeCell ref="Q35:T35"/>
    <mergeCell ref="V35:Y35"/>
    <mergeCell ref="Z35:AB35"/>
    <mergeCell ref="AJ36:AL36"/>
    <mergeCell ref="AM36:AO36"/>
    <mergeCell ref="B41:AP41"/>
    <mergeCell ref="B42:AP42"/>
    <mergeCell ref="A46:AP46"/>
    <mergeCell ref="AM37:AO37"/>
    <mergeCell ref="D38:G38"/>
    <mergeCell ref="I38:L38"/>
    <mergeCell ref="M38:O38"/>
    <mergeCell ref="Q38:T38"/>
    <mergeCell ref="V38:Y38"/>
    <mergeCell ref="Z38:AB38"/>
    <mergeCell ref="AD38:AH38"/>
    <mergeCell ref="AJ38:AL38"/>
    <mergeCell ref="AM38:AO38"/>
    <mergeCell ref="B31:B38"/>
    <mergeCell ref="M31:O31"/>
    <mergeCell ref="Z31:AP31"/>
    <mergeCell ref="D37:G37"/>
    <mergeCell ref="I37:L37"/>
    <mergeCell ref="M37:O37"/>
    <mergeCell ref="Q37:T37"/>
    <mergeCell ref="V37:Y37"/>
    <mergeCell ref="Z37:AB37"/>
    <mergeCell ref="AD37:AH37"/>
    <mergeCell ref="AJ37:AL37"/>
  </mergeCells>
  <phoneticPr fontId="34"/>
  <conditionalFormatting sqref="AM32:AO38">
    <cfRule type="cellIs" dxfId="10" priority="13" operator="lessThanOrEqual">
      <formula>0.1</formula>
    </cfRule>
  </conditionalFormatting>
  <conditionalFormatting sqref="R19">
    <cfRule type="containsText" dxfId="9" priority="10" operator="containsText" text="変更有">
      <formula>NOT(ISERROR(SEARCH("変更有",R19)))</formula>
    </cfRule>
  </conditionalFormatting>
  <conditionalFormatting sqref="R21">
    <cfRule type="containsText" dxfId="8" priority="9" operator="containsText" text="変更有">
      <formula>NOT(ISERROR(SEARCH("変更有",R21)))</formula>
    </cfRule>
  </conditionalFormatting>
  <conditionalFormatting sqref="R23">
    <cfRule type="containsText" dxfId="7" priority="8" operator="containsText" text="変更有">
      <formula>NOT(ISERROR(SEARCH("変更有",R23)))</formula>
    </cfRule>
  </conditionalFormatting>
  <conditionalFormatting sqref="R25">
    <cfRule type="containsText" dxfId="6" priority="7" operator="containsText" text="変更有">
      <formula>NOT(ISERROR(SEARCH("変更有",R25)))</formula>
    </cfRule>
  </conditionalFormatting>
  <conditionalFormatting sqref="R27">
    <cfRule type="containsText" dxfId="5" priority="6" operator="containsText" text="変更有">
      <formula>NOT(ISERROR(SEARCH("変更有",R27)))</formula>
    </cfRule>
  </conditionalFormatting>
  <conditionalFormatting sqref="D19">
    <cfRule type="containsText" dxfId="4" priority="5" operator="containsText" text="未定">
      <formula>NOT(ISERROR(SEARCH("未定",D19)))</formula>
    </cfRule>
  </conditionalFormatting>
  <conditionalFormatting sqref="D21">
    <cfRule type="containsText" dxfId="3" priority="4" operator="containsText" text="未定">
      <formula>NOT(ISERROR(SEARCH("未定",D21)))</formula>
    </cfRule>
  </conditionalFormatting>
  <conditionalFormatting sqref="D23">
    <cfRule type="containsText" dxfId="2" priority="3" operator="containsText" text="未定">
      <formula>NOT(ISERROR(SEARCH("未定",D23)))</formula>
    </cfRule>
  </conditionalFormatting>
  <conditionalFormatting sqref="D25">
    <cfRule type="containsText" dxfId="1" priority="2" operator="containsText" text="未定">
      <formula>NOT(ISERROR(SEARCH("未定",D25)))</formula>
    </cfRule>
  </conditionalFormatting>
  <conditionalFormatting sqref="D27">
    <cfRule type="containsText" dxfId="0" priority="1" operator="containsText" text="未定">
      <formula>NOT(ISERROR(SEARCH("未定",D27)))</formula>
    </cfRule>
  </conditionalFormatting>
  <dataValidations count="17">
    <dataValidation type="list" allowBlank="1" showInputMessage="1" showErrorMessage="1" sqref="D19:G19 D21:G21 D23:G23 D25:G25 D27:G27">
      <formula1>"確定済,未定"</formula1>
    </dataValidation>
    <dataValidation type="list" imeMode="hiragana" allowBlank="1" showInputMessage="1" showErrorMessage="1" sqref="R20:U20 R22:U22 R24:U24 R26:U26 R28:U29 D20:G20 D22:G22 D24:G24 D26:G26 D28:G29">
      <formula1>"語学学校,大学等:語学,大学等:座学,大学等:実践,大学等:語学+座学,大学等:座学+実践,大学等:語学+座学+実践,実践活動先"</formula1>
    </dataValidation>
    <dataValidation type="list" imeMode="hiragana" allowBlank="1" showInputMessage="1" showErrorMessage="1" errorTitle="入力規則エラー" error="外務省の「領事サービスセンター（海外安全相談班）の情報提供サービス等における「海外安全ホームページ」上の地域を選択してください。_x000a__x000a_https://www.anzen.mofa.go.jp/riskmap/index.html" sqref="AE13:AI18">
      <formula1>"東アジア,東南アジア,南西アジア,中東,アフリカ（北部）,アフリカ（南部）,欧州（西部）,欧州（中・東部）,欧州（ロシア・NIS諸国）,北米,中米,南米,大洋州"</formula1>
    </dataValidation>
    <dataValidation type="list" imeMode="hiragana" allowBlank="1" showInputMessage="1" showErrorMessage="1" errorTitle="入力規則エラー" error="「危険レベル：０」または「危険レベル：１」を入力または選択ください。" sqref="AK13:AO18">
      <formula1>"危険度表示無し,危険レベル：１"</formula1>
    </dataValidation>
    <dataValidation type="list" imeMode="hiragana" allowBlank="1" showInputMessage="1" showErrorMessage="1" sqref="P13 C13 C33 P33">
      <formula1>"①"</formula1>
    </dataValidation>
    <dataValidation type="list" imeMode="hiragana" allowBlank="1" showInputMessage="1" showErrorMessage="1" sqref="P18 C29 P29 C18 C38 P38">
      <formula1>"⑥"</formula1>
    </dataValidation>
    <dataValidation type="list" imeMode="hiragana" allowBlank="1" showInputMessage="1" showErrorMessage="1" sqref="P17 C27:C28 P27:P28 C17 C37 P37">
      <formula1>"⑤"</formula1>
    </dataValidation>
    <dataValidation type="list" imeMode="hiragana" allowBlank="1" showInputMessage="1" showErrorMessage="1" sqref="P16 C25:C26 P25:P26 C16 C36 P36">
      <formula1>"④"</formula1>
    </dataValidation>
    <dataValidation type="list" imeMode="hiragana" allowBlank="1" showInputMessage="1" showErrorMessage="1" sqref="P15 C23:C24 P23:P24 C15 C35 P35">
      <formula1>"③"</formula1>
    </dataValidation>
    <dataValidation type="list" imeMode="hiragana" allowBlank="1" showInputMessage="1" showErrorMessage="1" sqref="P14 C21:C22 P21:P22 C14 C34 P34">
      <formula1>"②"</formula1>
    </dataValidation>
    <dataValidation type="list" imeMode="hiragana" allowBlank="1" showInputMessage="1" showErrorMessage="1" promptTitle="受入先機関" sqref="P19:P20 C19:C20">
      <formula1>"①"</formula1>
    </dataValidation>
    <dataValidation type="list" imeMode="hiragana" allowBlank="1" showInputMessage="1" showErrorMessage="1" sqref="AF4:AP4">
      <formula1>"理系、複合・融合系人材,理系（未来テク）,新興国,世界トップレベル大学等,多様性人材"</formula1>
    </dataValidation>
    <dataValidation imeMode="hiragana" allowBlank="1" showInputMessage="1" showErrorMessage="1" sqref="F4:S4 AF5:AP5 C39:AP39"/>
    <dataValidation type="list" imeMode="off" allowBlank="1" showInputMessage="1" showErrorMessage="1" sqref="W4:X4">
      <formula1>"6,7,8,9,10,11,12,13"</formula1>
    </dataValidation>
    <dataValidation imeMode="off" allowBlank="1" showInputMessage="1" showErrorMessage="1" sqref="I32:L38 Q32:T38 D32:G38 V32:Y38"/>
    <dataValidation type="list" allowBlank="1" showInputMessage="1" showErrorMessage="1" sqref="WWJ982981:WWP982982 AB65477:AH65478 JX65477:KD65478 TT65477:TZ65478 ADP65477:ADV65478 ANL65477:ANR65478 AXH65477:AXN65478 BHD65477:BHJ65478 BQZ65477:BRF65478 CAV65477:CBB65478 CKR65477:CKX65478 CUN65477:CUT65478 DEJ65477:DEP65478 DOF65477:DOL65478 DYB65477:DYH65478 EHX65477:EID65478 ERT65477:ERZ65478 FBP65477:FBV65478 FLL65477:FLR65478 FVH65477:FVN65478 GFD65477:GFJ65478 GOZ65477:GPF65478 GYV65477:GZB65478 HIR65477:HIX65478 HSN65477:HST65478 ICJ65477:ICP65478 IMF65477:IML65478 IWB65477:IWH65478 JFX65477:JGD65478 JPT65477:JPZ65478 JZP65477:JZV65478 KJL65477:KJR65478 KTH65477:KTN65478 LDD65477:LDJ65478 LMZ65477:LNF65478 LWV65477:LXB65478 MGR65477:MGX65478 MQN65477:MQT65478 NAJ65477:NAP65478 NKF65477:NKL65478 NUB65477:NUH65478 ODX65477:OED65478 ONT65477:ONZ65478 OXP65477:OXV65478 PHL65477:PHR65478 PRH65477:PRN65478 QBD65477:QBJ65478 QKZ65477:QLF65478 QUV65477:QVB65478 RER65477:REX65478 RON65477:ROT65478 RYJ65477:RYP65478 SIF65477:SIL65478 SSB65477:SSH65478 TBX65477:TCD65478 TLT65477:TLZ65478 TVP65477:TVV65478 UFL65477:UFR65478 UPH65477:UPN65478 UZD65477:UZJ65478 VIZ65477:VJF65478 VSV65477:VTB65478 WCR65477:WCX65478 WMN65477:WMT65478 WWJ65477:WWP65478 AB131013:AH131014 JX131013:KD131014 TT131013:TZ131014 ADP131013:ADV131014 ANL131013:ANR131014 AXH131013:AXN131014 BHD131013:BHJ131014 BQZ131013:BRF131014 CAV131013:CBB131014 CKR131013:CKX131014 CUN131013:CUT131014 DEJ131013:DEP131014 DOF131013:DOL131014 DYB131013:DYH131014 EHX131013:EID131014 ERT131013:ERZ131014 FBP131013:FBV131014 FLL131013:FLR131014 FVH131013:FVN131014 GFD131013:GFJ131014 GOZ131013:GPF131014 GYV131013:GZB131014 HIR131013:HIX131014 HSN131013:HST131014 ICJ131013:ICP131014 IMF131013:IML131014 IWB131013:IWH131014 JFX131013:JGD131014 JPT131013:JPZ131014 JZP131013:JZV131014 KJL131013:KJR131014 KTH131013:KTN131014 LDD131013:LDJ131014 LMZ131013:LNF131014 LWV131013:LXB131014 MGR131013:MGX131014 MQN131013:MQT131014 NAJ131013:NAP131014 NKF131013:NKL131014 NUB131013:NUH131014 ODX131013:OED131014 ONT131013:ONZ131014 OXP131013:OXV131014 PHL131013:PHR131014 PRH131013:PRN131014 QBD131013:QBJ131014 QKZ131013:QLF131014 QUV131013:QVB131014 RER131013:REX131014 RON131013:ROT131014 RYJ131013:RYP131014 SIF131013:SIL131014 SSB131013:SSH131014 TBX131013:TCD131014 TLT131013:TLZ131014 TVP131013:TVV131014 UFL131013:UFR131014 UPH131013:UPN131014 UZD131013:UZJ131014 VIZ131013:VJF131014 VSV131013:VTB131014 WCR131013:WCX131014 WMN131013:WMT131014 WWJ131013:WWP131014 AB196549:AH196550 JX196549:KD196550 TT196549:TZ196550 ADP196549:ADV196550 ANL196549:ANR196550 AXH196549:AXN196550 BHD196549:BHJ196550 BQZ196549:BRF196550 CAV196549:CBB196550 CKR196549:CKX196550 CUN196549:CUT196550 DEJ196549:DEP196550 DOF196549:DOL196550 DYB196549:DYH196550 EHX196549:EID196550 ERT196549:ERZ196550 FBP196549:FBV196550 FLL196549:FLR196550 FVH196549:FVN196550 GFD196549:GFJ196550 GOZ196549:GPF196550 GYV196549:GZB196550 HIR196549:HIX196550 HSN196549:HST196550 ICJ196549:ICP196550 IMF196549:IML196550 IWB196549:IWH196550 JFX196549:JGD196550 JPT196549:JPZ196550 JZP196549:JZV196550 KJL196549:KJR196550 KTH196549:KTN196550 LDD196549:LDJ196550 LMZ196549:LNF196550 LWV196549:LXB196550 MGR196549:MGX196550 MQN196549:MQT196550 NAJ196549:NAP196550 NKF196549:NKL196550 NUB196549:NUH196550 ODX196549:OED196550 ONT196549:ONZ196550 OXP196549:OXV196550 PHL196549:PHR196550 PRH196549:PRN196550 QBD196549:QBJ196550 QKZ196549:QLF196550 QUV196549:QVB196550 RER196549:REX196550 RON196549:ROT196550 RYJ196549:RYP196550 SIF196549:SIL196550 SSB196549:SSH196550 TBX196549:TCD196550 TLT196549:TLZ196550 TVP196549:TVV196550 UFL196549:UFR196550 UPH196549:UPN196550 UZD196549:UZJ196550 VIZ196549:VJF196550 VSV196549:VTB196550 WCR196549:WCX196550 WMN196549:WMT196550 WWJ196549:WWP196550 AB262085:AH262086 JX262085:KD262086 TT262085:TZ262086 ADP262085:ADV262086 ANL262085:ANR262086 AXH262085:AXN262086 BHD262085:BHJ262086 BQZ262085:BRF262086 CAV262085:CBB262086 CKR262085:CKX262086 CUN262085:CUT262086 DEJ262085:DEP262086 DOF262085:DOL262086 DYB262085:DYH262086 EHX262085:EID262086 ERT262085:ERZ262086 FBP262085:FBV262086 FLL262085:FLR262086 FVH262085:FVN262086 GFD262085:GFJ262086 GOZ262085:GPF262086 GYV262085:GZB262086 HIR262085:HIX262086 HSN262085:HST262086 ICJ262085:ICP262086 IMF262085:IML262086 IWB262085:IWH262086 JFX262085:JGD262086 JPT262085:JPZ262086 JZP262085:JZV262086 KJL262085:KJR262086 KTH262085:KTN262086 LDD262085:LDJ262086 LMZ262085:LNF262086 LWV262085:LXB262086 MGR262085:MGX262086 MQN262085:MQT262086 NAJ262085:NAP262086 NKF262085:NKL262086 NUB262085:NUH262086 ODX262085:OED262086 ONT262085:ONZ262086 OXP262085:OXV262086 PHL262085:PHR262086 PRH262085:PRN262086 QBD262085:QBJ262086 QKZ262085:QLF262086 QUV262085:QVB262086 RER262085:REX262086 RON262085:ROT262086 RYJ262085:RYP262086 SIF262085:SIL262086 SSB262085:SSH262086 TBX262085:TCD262086 TLT262085:TLZ262086 TVP262085:TVV262086 UFL262085:UFR262086 UPH262085:UPN262086 UZD262085:UZJ262086 VIZ262085:VJF262086 VSV262085:VTB262086 WCR262085:WCX262086 WMN262085:WMT262086 WWJ262085:WWP262086 AB327621:AH327622 JX327621:KD327622 TT327621:TZ327622 ADP327621:ADV327622 ANL327621:ANR327622 AXH327621:AXN327622 BHD327621:BHJ327622 BQZ327621:BRF327622 CAV327621:CBB327622 CKR327621:CKX327622 CUN327621:CUT327622 DEJ327621:DEP327622 DOF327621:DOL327622 DYB327621:DYH327622 EHX327621:EID327622 ERT327621:ERZ327622 FBP327621:FBV327622 FLL327621:FLR327622 FVH327621:FVN327622 GFD327621:GFJ327622 GOZ327621:GPF327622 GYV327621:GZB327622 HIR327621:HIX327622 HSN327621:HST327622 ICJ327621:ICP327622 IMF327621:IML327622 IWB327621:IWH327622 JFX327621:JGD327622 JPT327621:JPZ327622 JZP327621:JZV327622 KJL327621:KJR327622 KTH327621:KTN327622 LDD327621:LDJ327622 LMZ327621:LNF327622 LWV327621:LXB327622 MGR327621:MGX327622 MQN327621:MQT327622 NAJ327621:NAP327622 NKF327621:NKL327622 NUB327621:NUH327622 ODX327621:OED327622 ONT327621:ONZ327622 OXP327621:OXV327622 PHL327621:PHR327622 PRH327621:PRN327622 QBD327621:QBJ327622 QKZ327621:QLF327622 QUV327621:QVB327622 RER327621:REX327622 RON327621:ROT327622 RYJ327621:RYP327622 SIF327621:SIL327622 SSB327621:SSH327622 TBX327621:TCD327622 TLT327621:TLZ327622 TVP327621:TVV327622 UFL327621:UFR327622 UPH327621:UPN327622 UZD327621:UZJ327622 VIZ327621:VJF327622 VSV327621:VTB327622 WCR327621:WCX327622 WMN327621:WMT327622 WWJ327621:WWP327622 AB393157:AH393158 JX393157:KD393158 TT393157:TZ393158 ADP393157:ADV393158 ANL393157:ANR393158 AXH393157:AXN393158 BHD393157:BHJ393158 BQZ393157:BRF393158 CAV393157:CBB393158 CKR393157:CKX393158 CUN393157:CUT393158 DEJ393157:DEP393158 DOF393157:DOL393158 DYB393157:DYH393158 EHX393157:EID393158 ERT393157:ERZ393158 FBP393157:FBV393158 FLL393157:FLR393158 FVH393157:FVN393158 GFD393157:GFJ393158 GOZ393157:GPF393158 GYV393157:GZB393158 HIR393157:HIX393158 HSN393157:HST393158 ICJ393157:ICP393158 IMF393157:IML393158 IWB393157:IWH393158 JFX393157:JGD393158 JPT393157:JPZ393158 JZP393157:JZV393158 KJL393157:KJR393158 KTH393157:KTN393158 LDD393157:LDJ393158 LMZ393157:LNF393158 LWV393157:LXB393158 MGR393157:MGX393158 MQN393157:MQT393158 NAJ393157:NAP393158 NKF393157:NKL393158 NUB393157:NUH393158 ODX393157:OED393158 ONT393157:ONZ393158 OXP393157:OXV393158 PHL393157:PHR393158 PRH393157:PRN393158 QBD393157:QBJ393158 QKZ393157:QLF393158 QUV393157:QVB393158 RER393157:REX393158 RON393157:ROT393158 RYJ393157:RYP393158 SIF393157:SIL393158 SSB393157:SSH393158 TBX393157:TCD393158 TLT393157:TLZ393158 TVP393157:TVV393158 UFL393157:UFR393158 UPH393157:UPN393158 UZD393157:UZJ393158 VIZ393157:VJF393158 VSV393157:VTB393158 WCR393157:WCX393158 WMN393157:WMT393158 WWJ393157:WWP393158 AB458693:AH458694 JX458693:KD458694 TT458693:TZ458694 ADP458693:ADV458694 ANL458693:ANR458694 AXH458693:AXN458694 BHD458693:BHJ458694 BQZ458693:BRF458694 CAV458693:CBB458694 CKR458693:CKX458694 CUN458693:CUT458694 DEJ458693:DEP458694 DOF458693:DOL458694 DYB458693:DYH458694 EHX458693:EID458694 ERT458693:ERZ458694 FBP458693:FBV458694 FLL458693:FLR458694 FVH458693:FVN458694 GFD458693:GFJ458694 GOZ458693:GPF458694 GYV458693:GZB458694 HIR458693:HIX458694 HSN458693:HST458694 ICJ458693:ICP458694 IMF458693:IML458694 IWB458693:IWH458694 JFX458693:JGD458694 JPT458693:JPZ458694 JZP458693:JZV458694 KJL458693:KJR458694 KTH458693:KTN458694 LDD458693:LDJ458694 LMZ458693:LNF458694 LWV458693:LXB458694 MGR458693:MGX458694 MQN458693:MQT458694 NAJ458693:NAP458694 NKF458693:NKL458694 NUB458693:NUH458694 ODX458693:OED458694 ONT458693:ONZ458694 OXP458693:OXV458694 PHL458693:PHR458694 PRH458693:PRN458694 QBD458693:QBJ458694 QKZ458693:QLF458694 QUV458693:QVB458694 RER458693:REX458694 RON458693:ROT458694 RYJ458693:RYP458694 SIF458693:SIL458694 SSB458693:SSH458694 TBX458693:TCD458694 TLT458693:TLZ458694 TVP458693:TVV458694 UFL458693:UFR458694 UPH458693:UPN458694 UZD458693:UZJ458694 VIZ458693:VJF458694 VSV458693:VTB458694 WCR458693:WCX458694 WMN458693:WMT458694 WWJ458693:WWP458694 AB524229:AH524230 JX524229:KD524230 TT524229:TZ524230 ADP524229:ADV524230 ANL524229:ANR524230 AXH524229:AXN524230 BHD524229:BHJ524230 BQZ524229:BRF524230 CAV524229:CBB524230 CKR524229:CKX524230 CUN524229:CUT524230 DEJ524229:DEP524230 DOF524229:DOL524230 DYB524229:DYH524230 EHX524229:EID524230 ERT524229:ERZ524230 FBP524229:FBV524230 FLL524229:FLR524230 FVH524229:FVN524230 GFD524229:GFJ524230 GOZ524229:GPF524230 GYV524229:GZB524230 HIR524229:HIX524230 HSN524229:HST524230 ICJ524229:ICP524230 IMF524229:IML524230 IWB524229:IWH524230 JFX524229:JGD524230 JPT524229:JPZ524230 JZP524229:JZV524230 KJL524229:KJR524230 KTH524229:KTN524230 LDD524229:LDJ524230 LMZ524229:LNF524230 LWV524229:LXB524230 MGR524229:MGX524230 MQN524229:MQT524230 NAJ524229:NAP524230 NKF524229:NKL524230 NUB524229:NUH524230 ODX524229:OED524230 ONT524229:ONZ524230 OXP524229:OXV524230 PHL524229:PHR524230 PRH524229:PRN524230 QBD524229:QBJ524230 QKZ524229:QLF524230 QUV524229:QVB524230 RER524229:REX524230 RON524229:ROT524230 RYJ524229:RYP524230 SIF524229:SIL524230 SSB524229:SSH524230 TBX524229:TCD524230 TLT524229:TLZ524230 TVP524229:TVV524230 UFL524229:UFR524230 UPH524229:UPN524230 UZD524229:UZJ524230 VIZ524229:VJF524230 VSV524229:VTB524230 WCR524229:WCX524230 WMN524229:WMT524230 WWJ524229:WWP524230 AB589765:AH589766 JX589765:KD589766 TT589765:TZ589766 ADP589765:ADV589766 ANL589765:ANR589766 AXH589765:AXN589766 BHD589765:BHJ589766 BQZ589765:BRF589766 CAV589765:CBB589766 CKR589765:CKX589766 CUN589765:CUT589766 DEJ589765:DEP589766 DOF589765:DOL589766 DYB589765:DYH589766 EHX589765:EID589766 ERT589765:ERZ589766 FBP589765:FBV589766 FLL589765:FLR589766 FVH589765:FVN589766 GFD589765:GFJ589766 GOZ589765:GPF589766 GYV589765:GZB589766 HIR589765:HIX589766 HSN589765:HST589766 ICJ589765:ICP589766 IMF589765:IML589766 IWB589765:IWH589766 JFX589765:JGD589766 JPT589765:JPZ589766 JZP589765:JZV589766 KJL589765:KJR589766 KTH589765:KTN589766 LDD589765:LDJ589766 LMZ589765:LNF589766 LWV589765:LXB589766 MGR589765:MGX589766 MQN589765:MQT589766 NAJ589765:NAP589766 NKF589765:NKL589766 NUB589765:NUH589766 ODX589765:OED589766 ONT589765:ONZ589766 OXP589765:OXV589766 PHL589765:PHR589766 PRH589765:PRN589766 QBD589765:QBJ589766 QKZ589765:QLF589766 QUV589765:QVB589766 RER589765:REX589766 RON589765:ROT589766 RYJ589765:RYP589766 SIF589765:SIL589766 SSB589765:SSH589766 TBX589765:TCD589766 TLT589765:TLZ589766 TVP589765:TVV589766 UFL589765:UFR589766 UPH589765:UPN589766 UZD589765:UZJ589766 VIZ589765:VJF589766 VSV589765:VTB589766 WCR589765:WCX589766 WMN589765:WMT589766 WWJ589765:WWP589766 AB655301:AH655302 JX655301:KD655302 TT655301:TZ655302 ADP655301:ADV655302 ANL655301:ANR655302 AXH655301:AXN655302 BHD655301:BHJ655302 BQZ655301:BRF655302 CAV655301:CBB655302 CKR655301:CKX655302 CUN655301:CUT655302 DEJ655301:DEP655302 DOF655301:DOL655302 DYB655301:DYH655302 EHX655301:EID655302 ERT655301:ERZ655302 FBP655301:FBV655302 FLL655301:FLR655302 FVH655301:FVN655302 GFD655301:GFJ655302 GOZ655301:GPF655302 GYV655301:GZB655302 HIR655301:HIX655302 HSN655301:HST655302 ICJ655301:ICP655302 IMF655301:IML655302 IWB655301:IWH655302 JFX655301:JGD655302 JPT655301:JPZ655302 JZP655301:JZV655302 KJL655301:KJR655302 KTH655301:KTN655302 LDD655301:LDJ655302 LMZ655301:LNF655302 LWV655301:LXB655302 MGR655301:MGX655302 MQN655301:MQT655302 NAJ655301:NAP655302 NKF655301:NKL655302 NUB655301:NUH655302 ODX655301:OED655302 ONT655301:ONZ655302 OXP655301:OXV655302 PHL655301:PHR655302 PRH655301:PRN655302 QBD655301:QBJ655302 QKZ655301:QLF655302 QUV655301:QVB655302 RER655301:REX655302 RON655301:ROT655302 RYJ655301:RYP655302 SIF655301:SIL655302 SSB655301:SSH655302 TBX655301:TCD655302 TLT655301:TLZ655302 TVP655301:TVV655302 UFL655301:UFR655302 UPH655301:UPN655302 UZD655301:UZJ655302 VIZ655301:VJF655302 VSV655301:VTB655302 WCR655301:WCX655302 WMN655301:WMT655302 WWJ655301:WWP655302 AB720837:AH720838 JX720837:KD720838 TT720837:TZ720838 ADP720837:ADV720838 ANL720837:ANR720838 AXH720837:AXN720838 BHD720837:BHJ720838 BQZ720837:BRF720838 CAV720837:CBB720838 CKR720837:CKX720838 CUN720837:CUT720838 DEJ720837:DEP720838 DOF720837:DOL720838 DYB720837:DYH720838 EHX720837:EID720838 ERT720837:ERZ720838 FBP720837:FBV720838 FLL720837:FLR720838 FVH720837:FVN720838 GFD720837:GFJ720838 GOZ720837:GPF720838 GYV720837:GZB720838 HIR720837:HIX720838 HSN720837:HST720838 ICJ720837:ICP720838 IMF720837:IML720838 IWB720837:IWH720838 JFX720837:JGD720838 JPT720837:JPZ720838 JZP720837:JZV720838 KJL720837:KJR720838 KTH720837:KTN720838 LDD720837:LDJ720838 LMZ720837:LNF720838 LWV720837:LXB720838 MGR720837:MGX720838 MQN720837:MQT720838 NAJ720837:NAP720838 NKF720837:NKL720838 NUB720837:NUH720838 ODX720837:OED720838 ONT720837:ONZ720838 OXP720837:OXV720838 PHL720837:PHR720838 PRH720837:PRN720838 QBD720837:QBJ720838 QKZ720837:QLF720838 QUV720837:QVB720838 RER720837:REX720838 RON720837:ROT720838 RYJ720837:RYP720838 SIF720837:SIL720838 SSB720837:SSH720838 TBX720837:TCD720838 TLT720837:TLZ720838 TVP720837:TVV720838 UFL720837:UFR720838 UPH720837:UPN720838 UZD720837:UZJ720838 VIZ720837:VJF720838 VSV720837:VTB720838 WCR720837:WCX720838 WMN720837:WMT720838 WWJ720837:WWP720838 AB786373:AH786374 JX786373:KD786374 TT786373:TZ786374 ADP786373:ADV786374 ANL786373:ANR786374 AXH786373:AXN786374 BHD786373:BHJ786374 BQZ786373:BRF786374 CAV786373:CBB786374 CKR786373:CKX786374 CUN786373:CUT786374 DEJ786373:DEP786374 DOF786373:DOL786374 DYB786373:DYH786374 EHX786373:EID786374 ERT786373:ERZ786374 FBP786373:FBV786374 FLL786373:FLR786374 FVH786373:FVN786374 GFD786373:GFJ786374 GOZ786373:GPF786374 GYV786373:GZB786374 HIR786373:HIX786374 HSN786373:HST786374 ICJ786373:ICP786374 IMF786373:IML786374 IWB786373:IWH786374 JFX786373:JGD786374 JPT786373:JPZ786374 JZP786373:JZV786374 KJL786373:KJR786374 KTH786373:KTN786374 LDD786373:LDJ786374 LMZ786373:LNF786374 LWV786373:LXB786374 MGR786373:MGX786374 MQN786373:MQT786374 NAJ786373:NAP786374 NKF786373:NKL786374 NUB786373:NUH786374 ODX786373:OED786374 ONT786373:ONZ786374 OXP786373:OXV786374 PHL786373:PHR786374 PRH786373:PRN786374 QBD786373:QBJ786374 QKZ786373:QLF786374 QUV786373:QVB786374 RER786373:REX786374 RON786373:ROT786374 RYJ786373:RYP786374 SIF786373:SIL786374 SSB786373:SSH786374 TBX786373:TCD786374 TLT786373:TLZ786374 TVP786373:TVV786374 UFL786373:UFR786374 UPH786373:UPN786374 UZD786373:UZJ786374 VIZ786373:VJF786374 VSV786373:VTB786374 WCR786373:WCX786374 WMN786373:WMT786374 WWJ786373:WWP786374 AB851909:AH851910 JX851909:KD851910 TT851909:TZ851910 ADP851909:ADV851910 ANL851909:ANR851910 AXH851909:AXN851910 BHD851909:BHJ851910 BQZ851909:BRF851910 CAV851909:CBB851910 CKR851909:CKX851910 CUN851909:CUT851910 DEJ851909:DEP851910 DOF851909:DOL851910 DYB851909:DYH851910 EHX851909:EID851910 ERT851909:ERZ851910 FBP851909:FBV851910 FLL851909:FLR851910 FVH851909:FVN851910 GFD851909:GFJ851910 GOZ851909:GPF851910 GYV851909:GZB851910 HIR851909:HIX851910 HSN851909:HST851910 ICJ851909:ICP851910 IMF851909:IML851910 IWB851909:IWH851910 JFX851909:JGD851910 JPT851909:JPZ851910 JZP851909:JZV851910 KJL851909:KJR851910 KTH851909:KTN851910 LDD851909:LDJ851910 LMZ851909:LNF851910 LWV851909:LXB851910 MGR851909:MGX851910 MQN851909:MQT851910 NAJ851909:NAP851910 NKF851909:NKL851910 NUB851909:NUH851910 ODX851909:OED851910 ONT851909:ONZ851910 OXP851909:OXV851910 PHL851909:PHR851910 PRH851909:PRN851910 QBD851909:QBJ851910 QKZ851909:QLF851910 QUV851909:QVB851910 RER851909:REX851910 RON851909:ROT851910 RYJ851909:RYP851910 SIF851909:SIL851910 SSB851909:SSH851910 TBX851909:TCD851910 TLT851909:TLZ851910 TVP851909:TVV851910 UFL851909:UFR851910 UPH851909:UPN851910 UZD851909:UZJ851910 VIZ851909:VJF851910 VSV851909:VTB851910 WCR851909:WCX851910 WMN851909:WMT851910 WWJ851909:WWP851910 AB917445:AH917446 JX917445:KD917446 TT917445:TZ917446 ADP917445:ADV917446 ANL917445:ANR917446 AXH917445:AXN917446 BHD917445:BHJ917446 BQZ917445:BRF917446 CAV917445:CBB917446 CKR917445:CKX917446 CUN917445:CUT917446 DEJ917445:DEP917446 DOF917445:DOL917446 DYB917445:DYH917446 EHX917445:EID917446 ERT917445:ERZ917446 FBP917445:FBV917446 FLL917445:FLR917446 FVH917445:FVN917446 GFD917445:GFJ917446 GOZ917445:GPF917446 GYV917445:GZB917446 HIR917445:HIX917446 HSN917445:HST917446 ICJ917445:ICP917446 IMF917445:IML917446 IWB917445:IWH917446 JFX917445:JGD917446 JPT917445:JPZ917446 JZP917445:JZV917446 KJL917445:KJR917446 KTH917445:KTN917446 LDD917445:LDJ917446 LMZ917445:LNF917446 LWV917445:LXB917446 MGR917445:MGX917446 MQN917445:MQT917446 NAJ917445:NAP917446 NKF917445:NKL917446 NUB917445:NUH917446 ODX917445:OED917446 ONT917445:ONZ917446 OXP917445:OXV917446 PHL917445:PHR917446 PRH917445:PRN917446 QBD917445:QBJ917446 QKZ917445:QLF917446 QUV917445:QVB917446 RER917445:REX917446 RON917445:ROT917446 RYJ917445:RYP917446 SIF917445:SIL917446 SSB917445:SSH917446 TBX917445:TCD917446 TLT917445:TLZ917446 TVP917445:TVV917446 UFL917445:UFR917446 UPH917445:UPN917446 UZD917445:UZJ917446 VIZ917445:VJF917446 VSV917445:VTB917446 WCR917445:WCX917446 WMN917445:WMT917446 WWJ917445:WWP917446 AB982981:AH982982 JX982981:KD982982 TT982981:TZ982982 ADP982981:ADV982982 ANL982981:ANR982982 AXH982981:AXN982982 BHD982981:BHJ982982 BQZ982981:BRF982982 CAV982981:CBB982982 CKR982981:CKX982982 CUN982981:CUT982982 DEJ982981:DEP982982 DOF982981:DOL982982 DYB982981:DYH982982 EHX982981:EID982982 ERT982981:ERZ982982 FBP982981:FBV982982 FLL982981:FLR982982 FVH982981:FVN982982 GFD982981:GFJ982982 GOZ982981:GPF982982 GYV982981:GZB982982 HIR982981:HIX982982 HSN982981:HST982982 ICJ982981:ICP982982 IMF982981:IML982982 IWB982981:IWH982982 JFX982981:JGD982982 JPT982981:JPZ982982 JZP982981:JZV982982 KJL982981:KJR982982 KTH982981:KTN982982 LDD982981:LDJ982982 LMZ982981:LNF982982 LWV982981:LXB982982 MGR982981:MGX982982 MQN982981:MQT982982 NAJ982981:NAP982982 NKF982981:NKL982982 NUB982981:NUH982982 ODX982981:OED982982 ONT982981:ONZ982982 OXP982981:OXV982982 PHL982981:PHR982982 PRH982981:PRN982982 QBD982981:QBJ982982 QKZ982981:QLF982982 QUV982981:QVB982982 RER982981:REX982982 RON982981:ROT982982 RYJ982981:RYP982982 SIF982981:SIL982982 SSB982981:SSH982982 TBX982981:TCD982982 TLT982981:TLZ982982 TVP982981:TVV982982 UFL982981:UFR982982 UPH982981:UPN982982 UZD982981:UZJ982982 VIZ982981:VJF982982 VSV982981:VTB982982 WCR982981:WCX982982 WMN982981:WMT982982">
      <formula1>"交流協定留学型,短期研修・研究型,ＥＵ枠"</formula1>
    </dataValidation>
    <dataValidation type="list" imeMode="hiragana" allowBlank="1" showInputMessage="1" showErrorMessage="1" sqref="R25 R19 R21 R23 R27">
      <formula1>"変更無,変更有:確定,変更有:追加"</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4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8">
    <tabColor rgb="FFFF00FF"/>
  </sheetPr>
  <dimension ref="B1:I64"/>
  <sheetViews>
    <sheetView view="pageBreakPreview" zoomScale="80" zoomScaleNormal="100" zoomScaleSheetLayoutView="80" workbookViewId="0"/>
  </sheetViews>
  <sheetFormatPr defaultRowHeight="13.5"/>
  <cols>
    <col min="1" max="1" width="2.75" style="469" customWidth="1"/>
    <col min="2" max="2" width="27.875" style="469" customWidth="1"/>
    <col min="3" max="3" width="5.25" style="469" customWidth="1"/>
    <col min="4" max="4" width="16.625" style="469" customWidth="1"/>
    <col min="5" max="5" width="92.125" style="469" customWidth="1"/>
    <col min="6" max="6" width="0.25" style="469" customWidth="1"/>
    <col min="7" max="8" width="9" style="469"/>
    <col min="9" max="9" width="13.125" style="469" customWidth="1"/>
    <col min="10" max="16384" width="9" style="469"/>
  </cols>
  <sheetData>
    <row r="1" spans="2:6" s="347" customFormat="1" ht="36" customHeight="1">
      <c r="B1" s="1353" t="s">
        <v>383</v>
      </c>
      <c r="C1" s="1353"/>
      <c r="D1" s="1354"/>
      <c r="E1" s="1354"/>
    </row>
    <row r="2" spans="2:6" s="347" customFormat="1" ht="21.75" customHeight="1">
      <c r="B2" s="348" t="s">
        <v>613</v>
      </c>
      <c r="C2" s="349"/>
      <c r="D2" s="350"/>
      <c r="E2" s="350"/>
    </row>
    <row r="3" spans="2:6" s="347" customFormat="1" ht="21.75" customHeight="1">
      <c r="B3" s="348" t="s">
        <v>614</v>
      </c>
      <c r="C3" s="349"/>
      <c r="D3" s="350"/>
      <c r="E3" s="350"/>
    </row>
    <row r="4" spans="2:6" s="347" customFormat="1" ht="20.25" thickBot="1">
      <c r="B4" s="351" t="s">
        <v>384</v>
      </c>
      <c r="E4" s="351"/>
    </row>
    <row r="5" spans="2:6" s="347" customFormat="1" ht="30.75" customHeight="1" thickBot="1">
      <c r="B5" s="352" t="s">
        <v>385</v>
      </c>
      <c r="C5" s="353"/>
      <c r="D5" s="353"/>
      <c r="E5" s="354"/>
      <c r="F5" s="355"/>
    </row>
    <row r="6" spans="2:6" s="347" customFormat="1" ht="30.75" customHeight="1" thickBot="1">
      <c r="B6" s="356" t="s">
        <v>386</v>
      </c>
      <c r="C6" s="357"/>
      <c r="D6" s="357"/>
      <c r="E6" s="358"/>
      <c r="F6" s="355"/>
    </row>
    <row r="7" spans="2:6" s="347" customFormat="1" ht="30.75" customHeight="1" thickBot="1">
      <c r="B7" s="356" t="s">
        <v>387</v>
      </c>
      <c r="C7" s="357"/>
      <c r="D7" s="357"/>
      <c r="E7" s="359"/>
      <c r="F7" s="355"/>
    </row>
    <row r="8" spans="2:6" s="347" customFormat="1" ht="30.75" customHeight="1" thickBot="1">
      <c r="B8" s="356" t="s">
        <v>388</v>
      </c>
      <c r="C8" s="357"/>
      <c r="D8" s="357"/>
      <c r="E8" s="360"/>
      <c r="F8" s="355"/>
    </row>
    <row r="9" spans="2:6" s="347" customFormat="1" ht="30.75" customHeight="1" thickBot="1">
      <c r="B9" s="356" t="s">
        <v>615</v>
      </c>
      <c r="C9" s="357"/>
      <c r="D9" s="357"/>
      <c r="E9" s="360"/>
      <c r="F9" s="355"/>
    </row>
    <row r="10" spans="2:6" s="347" customFormat="1" ht="30.75" customHeight="1" thickBot="1">
      <c r="B10" s="356" t="s">
        <v>616</v>
      </c>
      <c r="C10" s="357"/>
      <c r="D10" s="357"/>
      <c r="E10" s="360"/>
      <c r="F10" s="355"/>
    </row>
    <row r="11" spans="2:6" s="347" customFormat="1" ht="30.75" customHeight="1" thickBot="1">
      <c r="B11" s="361" t="s">
        <v>389</v>
      </c>
      <c r="C11" s="362"/>
      <c r="D11" s="362"/>
      <c r="E11" s="360"/>
      <c r="F11" s="355"/>
    </row>
    <row r="12" spans="2:6" s="347" customFormat="1" ht="30.75" customHeight="1" thickBot="1">
      <c r="B12" s="356" t="s">
        <v>390</v>
      </c>
      <c r="C12" s="357"/>
      <c r="D12" s="357"/>
      <c r="E12" s="360"/>
      <c r="F12" s="355"/>
    </row>
    <row r="13" spans="2:6" s="347" customFormat="1" ht="30.75" customHeight="1" thickBot="1">
      <c r="B13" s="356" t="s">
        <v>617</v>
      </c>
      <c r="C13" s="357"/>
      <c r="D13" s="357"/>
      <c r="E13" s="363"/>
      <c r="F13" s="355"/>
    </row>
    <row r="14" spans="2:6" s="347" customFormat="1" ht="30.75" customHeight="1" thickBot="1">
      <c r="B14" s="356" t="s">
        <v>391</v>
      </c>
      <c r="C14" s="357"/>
      <c r="D14" s="357"/>
      <c r="E14" s="364"/>
      <c r="F14" s="355"/>
    </row>
    <row r="15" spans="2:6" s="347" customFormat="1" ht="30.75" customHeight="1" thickBot="1">
      <c r="B15" s="365" t="s">
        <v>392</v>
      </c>
      <c r="C15" s="357"/>
      <c r="D15" s="357"/>
      <c r="E15" s="366"/>
      <c r="F15" s="355"/>
    </row>
    <row r="16" spans="2:6" s="347" customFormat="1" ht="30.75" customHeight="1" thickBot="1">
      <c r="B16" s="455" t="s">
        <v>618</v>
      </c>
      <c r="C16" s="367"/>
      <c r="D16" s="367"/>
      <c r="E16" s="366"/>
      <c r="F16" s="355"/>
    </row>
    <row r="17" spans="2:5" s="347" customFormat="1" ht="8.25" customHeight="1"/>
    <row r="18" spans="2:5" s="347" customFormat="1" ht="20.25" thickBot="1">
      <c r="B18" s="368" t="s">
        <v>393</v>
      </c>
      <c r="C18" s="369"/>
      <c r="D18" s="369"/>
      <c r="E18" s="368"/>
    </row>
    <row r="19" spans="2:5" s="347" customFormat="1" ht="36" customHeight="1" thickBot="1">
      <c r="B19" s="370" t="s">
        <v>394</v>
      </c>
      <c r="C19" s="371"/>
      <c r="D19" s="372" t="s">
        <v>395</v>
      </c>
      <c r="E19" s="364"/>
    </row>
    <row r="20" spans="2:5" s="347" customFormat="1" ht="36" customHeight="1" thickBot="1">
      <c r="B20" s="1355" t="s">
        <v>668</v>
      </c>
      <c r="C20" s="373"/>
      <c r="D20" s="372" t="s">
        <v>627</v>
      </c>
      <c r="E20" s="364"/>
    </row>
    <row r="21" spans="2:5" s="347" customFormat="1" ht="36" customHeight="1" thickBot="1">
      <c r="B21" s="1355"/>
      <c r="C21" s="374"/>
      <c r="D21" s="372" t="s">
        <v>396</v>
      </c>
      <c r="E21" s="364"/>
    </row>
    <row r="22" spans="2:5" s="347" customFormat="1" ht="36" customHeight="1" thickBot="1">
      <c r="B22" s="1355"/>
      <c r="C22" s="467">
        <v>1</v>
      </c>
      <c r="D22" s="372" t="s">
        <v>397</v>
      </c>
      <c r="E22" s="375"/>
    </row>
    <row r="23" spans="2:5" s="347" customFormat="1" ht="255" customHeight="1" thickBot="1">
      <c r="B23" s="376"/>
      <c r="C23" s="377"/>
      <c r="D23" s="372" t="s">
        <v>398</v>
      </c>
      <c r="E23" s="364"/>
    </row>
    <row r="24" spans="2:5" s="347" customFormat="1" ht="35.25" customHeight="1" thickBot="1">
      <c r="B24" s="378"/>
      <c r="C24" s="379"/>
      <c r="D24" s="372" t="s">
        <v>399</v>
      </c>
      <c r="E24" s="364"/>
    </row>
    <row r="25" spans="2:5" s="347" customFormat="1" ht="35.25" customHeight="1" thickBot="1">
      <c r="B25" s="378"/>
      <c r="C25" s="380"/>
      <c r="D25" s="372" t="s">
        <v>627</v>
      </c>
      <c r="E25" s="364"/>
    </row>
    <row r="26" spans="2:5" s="347" customFormat="1" ht="35.25" customHeight="1" thickBot="1">
      <c r="B26" s="381"/>
      <c r="C26" s="376"/>
      <c r="D26" s="372" t="s">
        <v>396</v>
      </c>
      <c r="E26" s="364"/>
    </row>
    <row r="27" spans="2:5" s="347" customFormat="1" ht="35.25" customHeight="1" thickBot="1">
      <c r="B27" s="381"/>
      <c r="C27" s="468">
        <v>2</v>
      </c>
      <c r="D27" s="372" t="s">
        <v>397</v>
      </c>
      <c r="E27" s="382"/>
    </row>
    <row r="28" spans="2:5" s="347" customFormat="1" ht="225" customHeight="1" thickBot="1">
      <c r="B28" s="383"/>
      <c r="C28" s="384"/>
      <c r="D28" s="385" t="s">
        <v>398</v>
      </c>
      <c r="E28" s="364"/>
    </row>
    <row r="29" spans="2:5" s="347" customFormat="1" ht="39.75" customHeight="1" thickBot="1">
      <c r="B29" s="386" t="s">
        <v>400</v>
      </c>
      <c r="C29" s="387"/>
      <c r="D29" s="388" t="s">
        <v>401</v>
      </c>
      <c r="E29" s="389"/>
    </row>
    <row r="30" spans="2:5" s="347" customFormat="1" ht="156.75" customHeight="1" thickBot="1">
      <c r="B30" s="1356" t="s">
        <v>669</v>
      </c>
      <c r="C30" s="1357"/>
      <c r="D30" s="388" t="s">
        <v>402</v>
      </c>
      <c r="E30" s="389"/>
    </row>
    <row r="31" spans="2:5" s="347" customFormat="1" ht="156.75" customHeight="1" thickBot="1">
      <c r="B31" s="390"/>
      <c r="C31" s="391"/>
      <c r="D31" s="388" t="s">
        <v>403</v>
      </c>
      <c r="E31" s="389"/>
    </row>
    <row r="32" spans="2:5" s="347" customFormat="1" ht="240" customHeight="1" thickBot="1">
      <c r="B32" s="1358" t="s">
        <v>666</v>
      </c>
      <c r="C32" s="1359"/>
      <c r="D32" s="1360"/>
      <c r="E32" s="392"/>
    </row>
    <row r="33" spans="2:5" s="347" customFormat="1" ht="201" customHeight="1" thickBot="1">
      <c r="B33" s="1358" t="s">
        <v>667</v>
      </c>
      <c r="C33" s="1359"/>
      <c r="D33" s="1361"/>
      <c r="E33" s="392"/>
    </row>
    <row r="34" spans="2:5" s="347" customFormat="1" ht="19.5">
      <c r="E34" s="351"/>
    </row>
    <row r="35" spans="2:5" s="347" customFormat="1" ht="20.25" thickBot="1">
      <c r="B35" s="347" t="s">
        <v>404</v>
      </c>
      <c r="D35" s="393"/>
      <c r="E35" s="351"/>
    </row>
    <row r="36" spans="2:5" s="347" customFormat="1" ht="35.25" customHeight="1" thickBot="1">
      <c r="B36" s="394" t="s">
        <v>405</v>
      </c>
      <c r="C36" s="387"/>
      <c r="D36" s="395" t="s">
        <v>619</v>
      </c>
      <c r="E36" s="396"/>
    </row>
    <row r="37" spans="2:5" s="347" customFormat="1" ht="35.25" customHeight="1" thickBot="1">
      <c r="B37" s="1363" t="s">
        <v>670</v>
      </c>
      <c r="C37" s="1364"/>
      <c r="D37" s="398" t="s">
        <v>406</v>
      </c>
      <c r="E37" s="392"/>
    </row>
    <row r="38" spans="2:5" s="347" customFormat="1" ht="35.25" customHeight="1" thickBot="1">
      <c r="B38" s="399"/>
      <c r="C38" s="397"/>
      <c r="D38" s="400" t="s">
        <v>407</v>
      </c>
      <c r="E38" s="392"/>
    </row>
    <row r="39" spans="2:5" s="347" customFormat="1" ht="35.25" customHeight="1" thickBot="1">
      <c r="B39" s="399"/>
      <c r="C39" s="397"/>
      <c r="D39" s="400" t="s">
        <v>408</v>
      </c>
      <c r="E39" s="392"/>
    </row>
    <row r="40" spans="2:5" s="347" customFormat="1" ht="35.25" customHeight="1" thickBot="1">
      <c r="B40" s="399"/>
      <c r="C40" s="397"/>
      <c r="D40" s="400" t="s">
        <v>409</v>
      </c>
      <c r="E40" s="392"/>
    </row>
    <row r="41" spans="2:5" s="347" customFormat="1" ht="122.25" customHeight="1" thickBot="1">
      <c r="B41" s="399"/>
      <c r="C41" s="397"/>
      <c r="D41" s="400" t="s">
        <v>410</v>
      </c>
      <c r="E41" s="392"/>
    </row>
    <row r="42" spans="2:5" s="347" customFormat="1" ht="122.25" customHeight="1" thickBot="1">
      <c r="B42" s="399"/>
      <c r="C42" s="397"/>
      <c r="D42" s="398" t="s">
        <v>411</v>
      </c>
      <c r="E42" s="392"/>
    </row>
    <row r="43" spans="2:5" s="347" customFormat="1" ht="122.25" customHeight="1" thickBot="1">
      <c r="B43" s="390"/>
      <c r="C43" s="391"/>
      <c r="D43" s="400" t="s">
        <v>412</v>
      </c>
      <c r="E43" s="392"/>
    </row>
    <row r="44" spans="2:5" s="347" customFormat="1" ht="18.75">
      <c r="B44" s="369"/>
      <c r="C44" s="369"/>
      <c r="D44" s="401"/>
      <c r="E44" s="401"/>
    </row>
    <row r="45" spans="2:5" s="347" customFormat="1" ht="19.5" thickBot="1">
      <c r="B45" s="402" t="s">
        <v>620</v>
      </c>
      <c r="C45" s="402"/>
      <c r="D45" s="402"/>
      <c r="E45" s="402"/>
    </row>
    <row r="46" spans="2:5" s="347" customFormat="1" ht="22.5" customHeight="1" thickBot="1">
      <c r="B46" s="403" t="s">
        <v>413</v>
      </c>
      <c r="C46" s="404"/>
      <c r="D46" s="405" t="s">
        <v>395</v>
      </c>
      <c r="E46" s="364"/>
    </row>
    <row r="47" spans="2:5" s="347" customFormat="1" ht="22.5" customHeight="1" thickBot="1">
      <c r="B47" s="1362"/>
      <c r="C47" s="406"/>
      <c r="D47" s="407" t="s">
        <v>627</v>
      </c>
      <c r="E47" s="364"/>
    </row>
    <row r="48" spans="2:5" s="347" customFormat="1" ht="22.5" customHeight="1" thickBot="1">
      <c r="B48" s="1362"/>
      <c r="C48" s="408"/>
      <c r="D48" s="407" t="s">
        <v>396</v>
      </c>
      <c r="E48" s="364"/>
    </row>
    <row r="49" spans="2:9" s="347" customFormat="1" ht="22.5" customHeight="1" thickBot="1">
      <c r="B49" s="1362"/>
      <c r="C49" s="409">
        <v>1</v>
      </c>
      <c r="D49" s="407" t="s">
        <v>414</v>
      </c>
      <c r="E49" s="364"/>
    </row>
    <row r="50" spans="2:9" s="347" customFormat="1" ht="182.25" customHeight="1" thickBot="1">
      <c r="B50" s="465"/>
      <c r="C50" s="410"/>
      <c r="D50" s="407" t="s">
        <v>398</v>
      </c>
      <c r="E50" s="364"/>
    </row>
    <row r="51" spans="2:9" s="347" customFormat="1" ht="23.25" customHeight="1" thickBot="1">
      <c r="B51" s="411"/>
      <c r="C51" s="403"/>
      <c r="D51" s="407" t="s">
        <v>399</v>
      </c>
      <c r="E51" s="364"/>
    </row>
    <row r="52" spans="2:9" s="347" customFormat="1" ht="23.25" customHeight="1" thickBot="1">
      <c r="B52" s="411"/>
      <c r="C52" s="411"/>
      <c r="D52" s="407" t="s">
        <v>627</v>
      </c>
      <c r="E52" s="364"/>
      <c r="I52" s="457"/>
    </row>
    <row r="53" spans="2:9" s="347" customFormat="1" ht="23.25" customHeight="1" thickBot="1">
      <c r="B53" s="465"/>
      <c r="C53" s="465"/>
      <c r="D53" s="407" t="s">
        <v>396</v>
      </c>
      <c r="E53" s="364"/>
    </row>
    <row r="54" spans="2:9" s="347" customFormat="1" ht="23.25" customHeight="1" thickBot="1">
      <c r="B54" s="465"/>
      <c r="C54" s="412">
        <v>2</v>
      </c>
      <c r="D54" s="407" t="s">
        <v>414</v>
      </c>
      <c r="E54" s="364"/>
    </row>
    <row r="55" spans="2:9" s="347" customFormat="1" ht="183" customHeight="1" thickBot="1">
      <c r="B55" s="413"/>
      <c r="C55" s="413"/>
      <c r="D55" s="414" t="s">
        <v>398</v>
      </c>
      <c r="E55" s="364"/>
    </row>
    <row r="56" spans="2:9" s="347" customFormat="1" ht="19.5" thickBot="1">
      <c r="B56" s="1349"/>
      <c r="C56" s="1349"/>
      <c r="D56" s="1349"/>
      <c r="E56" s="1349"/>
    </row>
    <row r="57" spans="2:9" s="347" customFormat="1" ht="18.75">
      <c r="B57" s="415" t="s">
        <v>673</v>
      </c>
      <c r="C57" s="415"/>
      <c r="D57" s="415" t="s">
        <v>633</v>
      </c>
      <c r="E57" s="415"/>
    </row>
    <row r="58" spans="2:9" s="347" customFormat="1" ht="8.25" customHeight="1">
      <c r="B58" s="416"/>
      <c r="C58" s="416"/>
      <c r="D58" s="416"/>
      <c r="E58" s="417"/>
    </row>
    <row r="59" spans="2:9" s="347" customFormat="1" ht="19.5">
      <c r="B59" s="418" t="s">
        <v>628</v>
      </c>
      <c r="C59" s="418"/>
      <c r="D59" s="418"/>
      <c r="E59" s="419"/>
    </row>
    <row r="60" spans="2:9" s="347" customFormat="1" ht="18.75">
      <c r="B60" s="418" t="s">
        <v>671</v>
      </c>
      <c r="C60" s="418"/>
      <c r="D60" s="418"/>
      <c r="E60" s="417"/>
    </row>
    <row r="61" spans="2:9" s="347" customFormat="1" ht="6" customHeight="1">
      <c r="B61" s="418"/>
      <c r="C61" s="418"/>
      <c r="D61" s="418"/>
      <c r="E61" s="417"/>
    </row>
    <row r="62" spans="2:9" s="347" customFormat="1" ht="23.25" customHeight="1">
      <c r="B62" s="420"/>
      <c r="C62" s="1350" t="s">
        <v>415</v>
      </c>
      <c r="D62" s="1351"/>
      <c r="E62" s="421" t="s">
        <v>416</v>
      </c>
    </row>
    <row r="63" spans="2:9" s="347" customFormat="1" ht="9" customHeight="1">
      <c r="B63" s="422"/>
      <c r="C63" s="422"/>
      <c r="D63" s="422"/>
      <c r="E63" s="464"/>
    </row>
    <row r="64" spans="2:9" s="347" customFormat="1" ht="18.75">
      <c r="B64" s="1352"/>
      <c r="C64" s="1352"/>
      <c r="D64" s="1352"/>
      <c r="E64" s="1352"/>
    </row>
  </sheetData>
  <mergeCells count="10">
    <mergeCell ref="B56:E56"/>
    <mergeCell ref="C62:D62"/>
    <mergeCell ref="B64:E64"/>
    <mergeCell ref="B1:E1"/>
    <mergeCell ref="B20:B22"/>
    <mergeCell ref="B30:C30"/>
    <mergeCell ref="B32:D32"/>
    <mergeCell ref="B33:D33"/>
    <mergeCell ref="B47:B49"/>
    <mergeCell ref="B37:C37"/>
  </mergeCells>
  <phoneticPr fontId="34"/>
  <dataValidations count="3">
    <dataValidation type="list" allowBlank="1" showInputMessage="1" showErrorMessage="1" sqref="E11">
      <formula1>"学部,学科,修士,博士,博士一貫,専攻科,専門課程"</formula1>
    </dataValidation>
    <dataValidation type="list" allowBlank="1" showInputMessage="1" showErrorMessage="1" sqref="E14">
      <formula1>"世界トップレベル大学等コース,理系、複合・融合系人材コース,新興国コース,多様性人材コース,地域人材コース"</formula1>
    </dataValidation>
    <dataValidation type="list" allowBlank="1" showInputMessage="1" showErrorMessage="1" sqref="E36">
      <formula1>"イベント（大学等）,イベント（地域）,イベント（支援企業）,イベント（母校）,イベント（学会）,イベント（その他）,メディア（新聞・雑誌等）,ウェブサイト/SNS,その他"</formula1>
    </dataValidation>
  </dataValidations>
  <pageMargins left="0.70866141732283472" right="0.70866141732283472" top="0.74803149606299213" bottom="0.74803149606299213" header="0.31496062992125984" footer="0.31496062992125984"/>
  <pageSetup paperSize="9" scale="61" orientation="portrait" r:id="rId1"/>
  <headerFooter>
    <oddHeader>&amp;R&amp;12様式Ｍ</oddHeader>
  </headerFooter>
  <rowBreaks count="2" manualBreakCount="2">
    <brk id="28" max="16383" man="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8593" r:id="rId4" name="Check Box 3">
              <controlPr defaultSize="0" autoFill="0" autoLine="0" autoPict="0">
                <anchor moveWithCells="1">
                  <from>
                    <xdr:col>4</xdr:col>
                    <xdr:colOff>1914525</xdr:colOff>
                    <xdr:row>58</xdr:row>
                    <xdr:rowOff>95250</xdr:rowOff>
                  </from>
                  <to>
                    <xdr:col>4</xdr:col>
                    <xdr:colOff>2819400</xdr:colOff>
                    <xdr:row>59</xdr:row>
                    <xdr:rowOff>95250</xdr:rowOff>
                  </to>
                </anchor>
              </controlPr>
            </control>
          </mc:Choice>
        </mc:AlternateContent>
        <mc:AlternateContent xmlns:mc="http://schemas.openxmlformats.org/markup-compatibility/2006">
          <mc:Choice Requires="x14">
            <control shapeId="878594" r:id="rId5" name="Check Box 4">
              <controlPr defaultSize="0" autoFill="0" autoLine="0" autoPict="0">
                <anchor moveWithCells="1">
                  <from>
                    <xdr:col>4</xdr:col>
                    <xdr:colOff>1924050</xdr:colOff>
                    <xdr:row>59</xdr:row>
                    <xdr:rowOff>95250</xdr:rowOff>
                  </from>
                  <to>
                    <xdr:col>4</xdr:col>
                    <xdr:colOff>2819400</xdr:colOff>
                    <xdr:row>61</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B1:I64"/>
  <sheetViews>
    <sheetView view="pageBreakPreview" topLeftCell="B1" zoomScale="80" zoomScaleNormal="100" zoomScaleSheetLayoutView="80" workbookViewId="0">
      <selection activeCell="B2" sqref="B2"/>
    </sheetView>
  </sheetViews>
  <sheetFormatPr defaultRowHeight="13.5"/>
  <cols>
    <col min="1" max="1" width="2.75" style="469" customWidth="1"/>
    <col min="2" max="2" width="27.875" style="469" customWidth="1"/>
    <col min="3" max="3" width="5.25" style="469" customWidth="1"/>
    <col min="4" max="4" width="16.625" style="469" customWidth="1"/>
    <col min="5" max="5" width="92.125" style="469" customWidth="1"/>
    <col min="6" max="6" width="0.25" style="469" customWidth="1"/>
    <col min="7" max="8" width="9" style="469"/>
    <col min="9" max="9" width="13.125" style="469" customWidth="1"/>
    <col min="10" max="16384" width="9" style="469"/>
  </cols>
  <sheetData>
    <row r="1" spans="2:6" s="347" customFormat="1" ht="36" customHeight="1">
      <c r="B1" s="1353" t="s">
        <v>383</v>
      </c>
      <c r="C1" s="1353"/>
      <c r="D1" s="1354"/>
      <c r="E1" s="1354"/>
    </row>
    <row r="2" spans="2:6" s="347" customFormat="1" ht="21.75" customHeight="1">
      <c r="B2" s="348" t="s">
        <v>613</v>
      </c>
      <c r="C2" s="349"/>
      <c r="D2" s="350"/>
      <c r="E2" s="350"/>
    </row>
    <row r="3" spans="2:6" s="347" customFormat="1" ht="21.75" customHeight="1">
      <c r="B3" s="348" t="s">
        <v>614</v>
      </c>
      <c r="C3" s="349"/>
      <c r="D3" s="350"/>
      <c r="E3" s="350"/>
    </row>
    <row r="4" spans="2:6" s="347" customFormat="1" ht="20.25" thickBot="1">
      <c r="B4" s="351" t="s">
        <v>384</v>
      </c>
      <c r="E4" s="351"/>
    </row>
    <row r="5" spans="2:6" s="347" customFormat="1" ht="30.75" customHeight="1" thickBot="1">
      <c r="B5" s="352" t="s">
        <v>385</v>
      </c>
      <c r="C5" s="353"/>
      <c r="D5" s="353"/>
      <c r="E5" s="354"/>
      <c r="F5" s="355"/>
    </row>
    <row r="6" spans="2:6" s="347" customFormat="1" ht="30.75" customHeight="1" thickBot="1">
      <c r="B6" s="356" t="s">
        <v>386</v>
      </c>
      <c r="C6" s="357"/>
      <c r="D6" s="357"/>
      <c r="E6" s="358"/>
      <c r="F6" s="355"/>
    </row>
    <row r="7" spans="2:6" s="347" customFormat="1" ht="30.75" customHeight="1" thickBot="1">
      <c r="B7" s="356" t="s">
        <v>387</v>
      </c>
      <c r="C7" s="357"/>
      <c r="D7" s="357"/>
      <c r="E7" s="359"/>
      <c r="F7" s="355"/>
    </row>
    <row r="8" spans="2:6" s="347" customFormat="1" ht="30.75" customHeight="1" thickBot="1">
      <c r="B8" s="356" t="s">
        <v>388</v>
      </c>
      <c r="C8" s="357"/>
      <c r="D8" s="357"/>
      <c r="E8" s="360"/>
      <c r="F8" s="355"/>
    </row>
    <row r="9" spans="2:6" s="347" customFormat="1" ht="30.75" customHeight="1" thickBot="1">
      <c r="B9" s="356" t="s">
        <v>615</v>
      </c>
      <c r="C9" s="357"/>
      <c r="D9" s="357"/>
      <c r="E9" s="360"/>
      <c r="F9" s="355"/>
    </row>
    <row r="10" spans="2:6" s="347" customFormat="1" ht="30.75" customHeight="1" thickBot="1">
      <c r="B10" s="356" t="s">
        <v>616</v>
      </c>
      <c r="C10" s="357"/>
      <c r="D10" s="357"/>
      <c r="E10" s="360"/>
      <c r="F10" s="355"/>
    </row>
    <row r="11" spans="2:6" s="347" customFormat="1" ht="30.75" customHeight="1" thickBot="1">
      <c r="B11" s="361" t="s">
        <v>389</v>
      </c>
      <c r="C11" s="362"/>
      <c r="D11" s="362"/>
      <c r="E11" s="360"/>
      <c r="F11" s="355"/>
    </row>
    <row r="12" spans="2:6" s="347" customFormat="1" ht="30.75" customHeight="1" thickBot="1">
      <c r="B12" s="356" t="s">
        <v>390</v>
      </c>
      <c r="C12" s="357"/>
      <c r="D12" s="357"/>
      <c r="E12" s="360"/>
      <c r="F12" s="355"/>
    </row>
    <row r="13" spans="2:6" s="347" customFormat="1" ht="30.75" customHeight="1" thickBot="1">
      <c r="B13" s="356" t="s">
        <v>617</v>
      </c>
      <c r="C13" s="357"/>
      <c r="D13" s="357"/>
      <c r="E13" s="363"/>
      <c r="F13" s="355"/>
    </row>
    <row r="14" spans="2:6" s="347" customFormat="1" ht="30.75" customHeight="1" thickBot="1">
      <c r="B14" s="356" t="s">
        <v>391</v>
      </c>
      <c r="C14" s="357"/>
      <c r="D14" s="357"/>
      <c r="E14" s="364"/>
      <c r="F14" s="355"/>
    </row>
    <row r="15" spans="2:6" s="347" customFormat="1" ht="30.75" customHeight="1" thickBot="1">
      <c r="B15" s="365" t="s">
        <v>392</v>
      </c>
      <c r="C15" s="357"/>
      <c r="D15" s="357"/>
      <c r="E15" s="366"/>
      <c r="F15" s="355"/>
    </row>
    <row r="16" spans="2:6" s="347" customFormat="1" ht="30.75" customHeight="1" thickBot="1">
      <c r="B16" s="455" t="s">
        <v>618</v>
      </c>
      <c r="C16" s="367"/>
      <c r="D16" s="367"/>
      <c r="E16" s="366"/>
      <c r="F16" s="355"/>
    </row>
    <row r="17" spans="2:5" s="347" customFormat="1" ht="8.25" customHeight="1"/>
    <row r="18" spans="2:5" s="347" customFormat="1" ht="20.25" thickBot="1">
      <c r="B18" s="368" t="s">
        <v>393</v>
      </c>
      <c r="C18" s="369"/>
      <c r="D18" s="369"/>
      <c r="E18" s="368"/>
    </row>
    <row r="19" spans="2:5" s="347" customFormat="1" ht="36" customHeight="1" thickBot="1">
      <c r="B19" s="370" t="s">
        <v>394</v>
      </c>
      <c r="C19" s="371"/>
      <c r="D19" s="372" t="s">
        <v>395</v>
      </c>
      <c r="E19" s="364"/>
    </row>
    <row r="20" spans="2:5" s="347" customFormat="1" ht="36" customHeight="1" thickBot="1">
      <c r="B20" s="1355" t="s">
        <v>668</v>
      </c>
      <c r="C20" s="373"/>
      <c r="D20" s="372" t="s">
        <v>627</v>
      </c>
      <c r="E20" s="364"/>
    </row>
    <row r="21" spans="2:5" s="347" customFormat="1" ht="36" customHeight="1" thickBot="1">
      <c r="B21" s="1355"/>
      <c r="C21" s="374"/>
      <c r="D21" s="372" t="s">
        <v>396</v>
      </c>
      <c r="E21" s="364"/>
    </row>
    <row r="22" spans="2:5" s="347" customFormat="1" ht="36" customHeight="1" thickBot="1">
      <c r="B22" s="1355"/>
      <c r="C22" s="467">
        <v>1</v>
      </c>
      <c r="D22" s="372" t="s">
        <v>397</v>
      </c>
      <c r="E22" s="375"/>
    </row>
    <row r="23" spans="2:5" s="347" customFormat="1" ht="255" customHeight="1" thickBot="1">
      <c r="B23" s="376"/>
      <c r="C23" s="377"/>
      <c r="D23" s="372" t="s">
        <v>398</v>
      </c>
      <c r="E23" s="364"/>
    </row>
    <row r="24" spans="2:5" s="347" customFormat="1" ht="35.25" customHeight="1" thickBot="1">
      <c r="B24" s="378"/>
      <c r="C24" s="379"/>
      <c r="D24" s="372" t="s">
        <v>399</v>
      </c>
      <c r="E24" s="364"/>
    </row>
    <row r="25" spans="2:5" s="347" customFormat="1" ht="35.25" customHeight="1" thickBot="1">
      <c r="B25" s="378"/>
      <c r="C25" s="380"/>
      <c r="D25" s="372" t="s">
        <v>627</v>
      </c>
      <c r="E25" s="364"/>
    </row>
    <row r="26" spans="2:5" s="347" customFormat="1" ht="35.25" customHeight="1" thickBot="1">
      <c r="B26" s="381"/>
      <c r="C26" s="376"/>
      <c r="D26" s="372" t="s">
        <v>396</v>
      </c>
      <c r="E26" s="364"/>
    </row>
    <row r="27" spans="2:5" s="347" customFormat="1" ht="35.25" customHeight="1" thickBot="1">
      <c r="B27" s="381"/>
      <c r="C27" s="468">
        <v>2</v>
      </c>
      <c r="D27" s="372" t="s">
        <v>397</v>
      </c>
      <c r="E27" s="382"/>
    </row>
    <row r="28" spans="2:5" s="347" customFormat="1" ht="225" customHeight="1" thickBot="1">
      <c r="B28" s="383"/>
      <c r="C28" s="384"/>
      <c r="D28" s="385" t="s">
        <v>398</v>
      </c>
      <c r="E28" s="364"/>
    </row>
    <row r="29" spans="2:5" s="347" customFormat="1" ht="39.75" customHeight="1" thickBot="1">
      <c r="B29" s="386" t="s">
        <v>400</v>
      </c>
      <c r="C29" s="387"/>
      <c r="D29" s="388" t="s">
        <v>401</v>
      </c>
      <c r="E29" s="389"/>
    </row>
    <row r="30" spans="2:5" s="347" customFormat="1" ht="156.75" customHeight="1" thickBot="1">
      <c r="B30" s="1356" t="s">
        <v>669</v>
      </c>
      <c r="C30" s="1357"/>
      <c r="D30" s="388" t="s">
        <v>402</v>
      </c>
      <c r="E30" s="389"/>
    </row>
    <row r="31" spans="2:5" s="347" customFormat="1" ht="156.75" customHeight="1" thickBot="1">
      <c r="B31" s="390"/>
      <c r="C31" s="391"/>
      <c r="D31" s="388" t="s">
        <v>403</v>
      </c>
      <c r="E31" s="389"/>
    </row>
    <row r="32" spans="2:5" s="347" customFormat="1" ht="240" customHeight="1" thickBot="1">
      <c r="B32" s="1358" t="s">
        <v>666</v>
      </c>
      <c r="C32" s="1359"/>
      <c r="D32" s="1360"/>
      <c r="E32" s="392"/>
    </row>
    <row r="33" spans="2:5" s="347" customFormat="1" ht="201" customHeight="1" thickBot="1">
      <c r="B33" s="1358" t="s">
        <v>667</v>
      </c>
      <c r="C33" s="1359"/>
      <c r="D33" s="1361"/>
      <c r="E33" s="392"/>
    </row>
    <row r="34" spans="2:5" s="347" customFormat="1" ht="19.5">
      <c r="E34" s="351"/>
    </row>
    <row r="35" spans="2:5" s="347" customFormat="1" ht="20.25" thickBot="1">
      <c r="B35" s="347" t="s">
        <v>404</v>
      </c>
      <c r="D35" s="393"/>
      <c r="E35" s="351"/>
    </row>
    <row r="36" spans="2:5" s="347" customFormat="1" ht="35.25" customHeight="1" thickBot="1">
      <c r="B36" s="394" t="s">
        <v>405</v>
      </c>
      <c r="C36" s="387"/>
      <c r="D36" s="395" t="s">
        <v>619</v>
      </c>
      <c r="E36" s="396"/>
    </row>
    <row r="37" spans="2:5" s="347" customFormat="1" ht="35.25" customHeight="1" thickBot="1">
      <c r="B37" s="1363" t="s">
        <v>670</v>
      </c>
      <c r="C37" s="1364"/>
      <c r="D37" s="398" t="s">
        <v>406</v>
      </c>
      <c r="E37" s="392"/>
    </row>
    <row r="38" spans="2:5" s="347" customFormat="1" ht="35.25" customHeight="1" thickBot="1">
      <c r="B38" s="399"/>
      <c r="C38" s="397"/>
      <c r="D38" s="400" t="s">
        <v>407</v>
      </c>
      <c r="E38" s="392"/>
    </row>
    <row r="39" spans="2:5" s="347" customFormat="1" ht="35.25" customHeight="1" thickBot="1">
      <c r="B39" s="399"/>
      <c r="C39" s="397"/>
      <c r="D39" s="400" t="s">
        <v>408</v>
      </c>
      <c r="E39" s="392"/>
    </row>
    <row r="40" spans="2:5" s="347" customFormat="1" ht="35.25" customHeight="1" thickBot="1">
      <c r="B40" s="399"/>
      <c r="C40" s="397"/>
      <c r="D40" s="400" t="s">
        <v>409</v>
      </c>
      <c r="E40" s="392"/>
    </row>
    <row r="41" spans="2:5" s="347" customFormat="1" ht="122.25" customHeight="1" thickBot="1">
      <c r="B41" s="399"/>
      <c r="C41" s="397"/>
      <c r="D41" s="400" t="s">
        <v>410</v>
      </c>
      <c r="E41" s="392"/>
    </row>
    <row r="42" spans="2:5" s="347" customFormat="1" ht="122.25" customHeight="1" thickBot="1">
      <c r="B42" s="399"/>
      <c r="C42" s="397"/>
      <c r="D42" s="398" t="s">
        <v>411</v>
      </c>
      <c r="E42" s="392"/>
    </row>
    <row r="43" spans="2:5" s="347" customFormat="1" ht="122.25" customHeight="1" thickBot="1">
      <c r="B43" s="390"/>
      <c r="C43" s="391"/>
      <c r="D43" s="400" t="s">
        <v>412</v>
      </c>
      <c r="E43" s="392"/>
    </row>
    <row r="44" spans="2:5" s="347" customFormat="1" ht="18.75">
      <c r="B44" s="369"/>
      <c r="C44" s="369"/>
      <c r="D44" s="401"/>
      <c r="E44" s="401"/>
    </row>
    <row r="45" spans="2:5" s="347" customFormat="1" ht="19.5" thickBot="1">
      <c r="B45" s="402" t="s">
        <v>620</v>
      </c>
      <c r="C45" s="402"/>
      <c r="D45" s="402"/>
      <c r="E45" s="402"/>
    </row>
    <row r="46" spans="2:5" s="347" customFormat="1" ht="22.5" customHeight="1" thickBot="1">
      <c r="B46" s="403" t="s">
        <v>413</v>
      </c>
      <c r="C46" s="404"/>
      <c r="D46" s="405" t="s">
        <v>395</v>
      </c>
      <c r="E46" s="364"/>
    </row>
    <row r="47" spans="2:5" s="347" customFormat="1" ht="22.5" customHeight="1" thickBot="1">
      <c r="B47" s="1362"/>
      <c r="C47" s="406"/>
      <c r="D47" s="407" t="s">
        <v>627</v>
      </c>
      <c r="E47" s="364"/>
    </row>
    <row r="48" spans="2:5" s="347" customFormat="1" ht="22.5" customHeight="1" thickBot="1">
      <c r="B48" s="1362"/>
      <c r="C48" s="408"/>
      <c r="D48" s="407" t="s">
        <v>396</v>
      </c>
      <c r="E48" s="364"/>
    </row>
    <row r="49" spans="2:9" s="347" customFormat="1" ht="22.5" customHeight="1" thickBot="1">
      <c r="B49" s="1362"/>
      <c r="C49" s="409">
        <v>1</v>
      </c>
      <c r="D49" s="407" t="s">
        <v>414</v>
      </c>
      <c r="E49" s="364"/>
    </row>
    <row r="50" spans="2:9" s="347" customFormat="1" ht="182.25" customHeight="1" thickBot="1">
      <c r="B50" s="495"/>
      <c r="C50" s="410"/>
      <c r="D50" s="407" t="s">
        <v>398</v>
      </c>
      <c r="E50" s="364"/>
    </row>
    <row r="51" spans="2:9" s="347" customFormat="1" ht="23.25" customHeight="1" thickBot="1">
      <c r="B51" s="411"/>
      <c r="C51" s="403"/>
      <c r="D51" s="407" t="s">
        <v>399</v>
      </c>
      <c r="E51" s="364"/>
    </row>
    <row r="52" spans="2:9" s="347" customFormat="1" ht="23.25" customHeight="1" thickBot="1">
      <c r="B52" s="411"/>
      <c r="C52" s="411"/>
      <c r="D52" s="407" t="s">
        <v>627</v>
      </c>
      <c r="E52" s="364"/>
      <c r="I52" s="457"/>
    </row>
    <row r="53" spans="2:9" s="347" customFormat="1" ht="23.25" customHeight="1" thickBot="1">
      <c r="B53" s="495"/>
      <c r="C53" s="495"/>
      <c r="D53" s="407" t="s">
        <v>396</v>
      </c>
      <c r="E53" s="364"/>
    </row>
    <row r="54" spans="2:9" s="347" customFormat="1" ht="23.25" customHeight="1" thickBot="1">
      <c r="B54" s="495"/>
      <c r="C54" s="412">
        <v>2</v>
      </c>
      <c r="D54" s="407" t="s">
        <v>414</v>
      </c>
      <c r="E54" s="364"/>
    </row>
    <row r="55" spans="2:9" s="347" customFormat="1" ht="183" customHeight="1" thickBot="1">
      <c r="B55" s="413"/>
      <c r="C55" s="413"/>
      <c r="D55" s="414" t="s">
        <v>398</v>
      </c>
      <c r="E55" s="364"/>
    </row>
    <row r="56" spans="2:9" s="347" customFormat="1" ht="19.5" thickBot="1">
      <c r="B56" s="1349"/>
      <c r="C56" s="1349"/>
      <c r="D56" s="1349"/>
      <c r="E56" s="1349"/>
    </row>
    <row r="57" spans="2:9" s="347" customFormat="1" ht="18.75">
      <c r="B57" s="415" t="s">
        <v>673</v>
      </c>
      <c r="C57" s="415"/>
      <c r="D57" s="415" t="s">
        <v>633</v>
      </c>
      <c r="E57" s="415"/>
    </row>
    <row r="58" spans="2:9" s="347" customFormat="1" ht="8.25" customHeight="1">
      <c r="B58" s="416"/>
      <c r="C58" s="416"/>
      <c r="D58" s="416"/>
      <c r="E58" s="417"/>
    </row>
    <row r="59" spans="2:9" s="347" customFormat="1" ht="19.5">
      <c r="B59" s="418" t="s">
        <v>628</v>
      </c>
      <c r="C59" s="418"/>
      <c r="D59" s="418"/>
      <c r="E59" s="419"/>
    </row>
    <row r="60" spans="2:9" s="347" customFormat="1" ht="18.75">
      <c r="B60" s="418" t="s">
        <v>671</v>
      </c>
      <c r="C60" s="418"/>
      <c r="D60" s="418"/>
      <c r="E60" s="417"/>
    </row>
    <row r="61" spans="2:9" s="347" customFormat="1" ht="6" customHeight="1">
      <c r="B61" s="418"/>
      <c r="C61" s="418"/>
      <c r="D61" s="418"/>
      <c r="E61" s="417"/>
    </row>
    <row r="62" spans="2:9" s="347" customFormat="1" ht="23.25" customHeight="1">
      <c r="B62" s="420"/>
      <c r="C62" s="1350" t="s">
        <v>415</v>
      </c>
      <c r="D62" s="1351"/>
      <c r="E62" s="421" t="s">
        <v>416</v>
      </c>
    </row>
    <row r="63" spans="2:9" s="347" customFormat="1" ht="9" customHeight="1">
      <c r="B63" s="422"/>
      <c r="C63" s="422"/>
      <c r="D63" s="422"/>
      <c r="E63" s="484"/>
    </row>
    <row r="64" spans="2:9" s="347" customFormat="1" ht="18.75">
      <c r="B64" s="1352"/>
      <c r="C64" s="1352"/>
      <c r="D64" s="1352"/>
      <c r="E64" s="1352"/>
    </row>
  </sheetData>
  <mergeCells count="10">
    <mergeCell ref="B47:B49"/>
    <mergeCell ref="B56:E56"/>
    <mergeCell ref="C62:D62"/>
    <mergeCell ref="B64:E64"/>
    <mergeCell ref="B1:E1"/>
    <mergeCell ref="B20:B22"/>
    <mergeCell ref="B30:C30"/>
    <mergeCell ref="B32:D32"/>
    <mergeCell ref="B33:D33"/>
    <mergeCell ref="B37:C37"/>
  </mergeCells>
  <phoneticPr fontId="34"/>
  <dataValidations count="3">
    <dataValidation type="list" allowBlank="1" showInputMessage="1" showErrorMessage="1" sqref="E36">
      <formula1>"イベント（大学等）,イベント（地域）,イベント（支援企業）,イベント（母校）,イベント（学会）,イベント（その他）,メディア（新聞・雑誌等）,ウェブサイト/SNS,その他"</formula1>
    </dataValidation>
    <dataValidation type="list" allowBlank="1" showInputMessage="1" showErrorMessage="1" sqref="E14">
      <formula1>"世界トップレベル大学等コース,理系、複合・融合系人材コース,新興国コース,多様性人材コース,地域人材コース"</formula1>
    </dataValidation>
    <dataValidation type="list" allowBlank="1" showInputMessage="1" showErrorMessage="1" sqref="E11">
      <formula1>"学部,学科,修士,博士,博士一貫,専攻科,専門課程"</formula1>
    </dataValidation>
  </dataValidations>
  <pageMargins left="0.70866141732283472" right="0.70866141732283472" top="0.74803149606299213" bottom="0.74803149606299213" header="0.31496062992125984" footer="0.31496062992125984"/>
  <pageSetup paperSize="9" scale="61" orientation="portrait" r:id="rId1"/>
  <headerFooter>
    <oddHeader>&amp;R&amp;12様式Ｍ</oddHeader>
  </headerFooter>
  <rowBreaks count="2" manualBreakCount="2">
    <brk id="28" max="16383" man="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00449" r:id="rId4" name="Check Box 3">
              <controlPr defaultSize="0" autoFill="0" autoLine="0" autoPict="0">
                <anchor moveWithCells="1">
                  <from>
                    <xdr:col>4</xdr:col>
                    <xdr:colOff>1914525</xdr:colOff>
                    <xdr:row>58</xdr:row>
                    <xdr:rowOff>95250</xdr:rowOff>
                  </from>
                  <to>
                    <xdr:col>4</xdr:col>
                    <xdr:colOff>2819400</xdr:colOff>
                    <xdr:row>59</xdr:row>
                    <xdr:rowOff>95250</xdr:rowOff>
                  </to>
                </anchor>
              </controlPr>
            </control>
          </mc:Choice>
        </mc:AlternateContent>
        <mc:AlternateContent xmlns:mc="http://schemas.openxmlformats.org/markup-compatibility/2006">
          <mc:Choice Requires="x14">
            <control shapeId="1000450" r:id="rId5" name="Check Box 4">
              <controlPr defaultSize="0" autoFill="0" autoLine="0" autoPict="0">
                <anchor moveWithCells="1">
                  <from>
                    <xdr:col>4</xdr:col>
                    <xdr:colOff>1924050</xdr:colOff>
                    <xdr:row>59</xdr:row>
                    <xdr:rowOff>95250</xdr:rowOff>
                  </from>
                  <to>
                    <xdr:col>4</xdr:col>
                    <xdr:colOff>2819400</xdr:colOff>
                    <xdr:row>61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O219"/>
  <sheetViews>
    <sheetView showGridLines="0" view="pageBreakPreview" topLeftCell="B1" zoomScaleNormal="100" zoomScaleSheetLayoutView="100" workbookViewId="0">
      <selection activeCell="U11" sqref="U11:AF11"/>
    </sheetView>
  </sheetViews>
  <sheetFormatPr defaultRowHeight="13.5"/>
  <cols>
    <col min="1" max="1" width="2" style="21" hidden="1" customWidth="1"/>
    <col min="2" max="50" width="2" style="21" customWidth="1"/>
    <col min="51" max="57" width="2.75" style="21" customWidth="1"/>
    <col min="58" max="62" width="2" style="21" customWidth="1"/>
    <col min="63" max="63" width="27.5" style="440" hidden="1" customWidth="1"/>
    <col min="64" max="64" width="8" style="21" customWidth="1"/>
    <col min="65" max="65" width="8" style="440" customWidth="1"/>
    <col min="66" max="67" width="8" style="21" customWidth="1"/>
    <col min="68" max="264" width="9" style="21"/>
    <col min="265" max="315" width="2" style="21" customWidth="1"/>
    <col min="316" max="520" width="9" style="21"/>
    <col min="521" max="571" width="2" style="21" customWidth="1"/>
    <col min="572" max="776" width="9" style="21"/>
    <col min="777" max="827" width="2" style="21" customWidth="1"/>
    <col min="828" max="1032" width="9" style="21"/>
    <col min="1033" max="1083" width="2" style="21" customWidth="1"/>
    <col min="1084" max="1288" width="9" style="21"/>
    <col min="1289" max="1339" width="2" style="21" customWidth="1"/>
    <col min="1340" max="1544" width="9" style="21"/>
    <col min="1545" max="1595" width="2" style="21" customWidth="1"/>
    <col min="1596" max="1800" width="9" style="21"/>
    <col min="1801" max="1851" width="2" style="21" customWidth="1"/>
    <col min="1852" max="2056" width="9" style="21"/>
    <col min="2057" max="2107" width="2" style="21" customWidth="1"/>
    <col min="2108" max="2312" width="9" style="21"/>
    <col min="2313" max="2363" width="2" style="21" customWidth="1"/>
    <col min="2364" max="2568" width="9" style="21"/>
    <col min="2569" max="2619" width="2" style="21" customWidth="1"/>
    <col min="2620" max="2824" width="9" style="21"/>
    <col min="2825" max="2875" width="2" style="21" customWidth="1"/>
    <col min="2876" max="3080" width="9" style="21"/>
    <col min="3081" max="3131" width="2" style="21" customWidth="1"/>
    <col min="3132" max="3336" width="9" style="21"/>
    <col min="3337" max="3387" width="2" style="21" customWidth="1"/>
    <col min="3388" max="3592" width="9" style="21"/>
    <col min="3593" max="3643" width="2" style="21" customWidth="1"/>
    <col min="3644" max="3848" width="9" style="21"/>
    <col min="3849" max="3899" width="2" style="21" customWidth="1"/>
    <col min="3900" max="4104" width="9" style="21"/>
    <col min="4105" max="4155" width="2" style="21" customWidth="1"/>
    <col min="4156" max="4360" width="9" style="21"/>
    <col min="4361" max="4411" width="2" style="21" customWidth="1"/>
    <col min="4412" max="4616" width="9" style="21"/>
    <col min="4617" max="4667" width="2" style="21" customWidth="1"/>
    <col min="4668" max="4872" width="9" style="21"/>
    <col min="4873" max="4923" width="2" style="21" customWidth="1"/>
    <col min="4924" max="5128" width="9" style="21"/>
    <col min="5129" max="5179" width="2" style="21" customWidth="1"/>
    <col min="5180" max="5384" width="9" style="21"/>
    <col min="5385" max="5435" width="2" style="21" customWidth="1"/>
    <col min="5436" max="5640" width="9" style="21"/>
    <col min="5641" max="5691" width="2" style="21" customWidth="1"/>
    <col min="5692" max="5896" width="9" style="21"/>
    <col min="5897" max="5947" width="2" style="21" customWidth="1"/>
    <col min="5948" max="6152" width="9" style="21"/>
    <col min="6153" max="6203" width="2" style="21" customWidth="1"/>
    <col min="6204" max="6408" width="9" style="21"/>
    <col min="6409" max="6459" width="2" style="21" customWidth="1"/>
    <col min="6460" max="6664" width="9" style="21"/>
    <col min="6665" max="6715" width="2" style="21" customWidth="1"/>
    <col min="6716" max="6920" width="9" style="21"/>
    <col min="6921" max="6971" width="2" style="21" customWidth="1"/>
    <col min="6972" max="7176" width="9" style="21"/>
    <col min="7177" max="7227" width="2" style="21" customWidth="1"/>
    <col min="7228" max="7432" width="9" style="21"/>
    <col min="7433" max="7483" width="2" style="21" customWidth="1"/>
    <col min="7484" max="7688" width="9" style="21"/>
    <col min="7689" max="7739" width="2" style="21" customWidth="1"/>
    <col min="7740" max="7944" width="9" style="21"/>
    <col min="7945" max="7995" width="2" style="21" customWidth="1"/>
    <col min="7996" max="8200" width="9" style="21"/>
    <col min="8201" max="8251" width="2" style="21" customWidth="1"/>
    <col min="8252" max="8456" width="9" style="21"/>
    <col min="8457" max="8507" width="2" style="21" customWidth="1"/>
    <col min="8508" max="8712" width="9" style="21"/>
    <col min="8713" max="8763" width="2" style="21" customWidth="1"/>
    <col min="8764" max="8968" width="9" style="21"/>
    <col min="8969" max="9019" width="2" style="21" customWidth="1"/>
    <col min="9020" max="9224" width="9" style="21"/>
    <col min="9225" max="9275" width="2" style="21" customWidth="1"/>
    <col min="9276" max="9480" width="9" style="21"/>
    <col min="9481" max="9531" width="2" style="21" customWidth="1"/>
    <col min="9532" max="9736" width="9" style="21"/>
    <col min="9737" max="9787" width="2" style="21" customWidth="1"/>
    <col min="9788" max="9992" width="9" style="21"/>
    <col min="9993" max="10043" width="2" style="21" customWidth="1"/>
    <col min="10044" max="10248" width="9" style="21"/>
    <col min="10249" max="10299" width="2" style="21" customWidth="1"/>
    <col min="10300" max="10504" width="9" style="21"/>
    <col min="10505" max="10555" width="2" style="21" customWidth="1"/>
    <col min="10556" max="10760" width="9" style="21"/>
    <col min="10761" max="10811" width="2" style="21" customWidth="1"/>
    <col min="10812" max="11016" width="9" style="21"/>
    <col min="11017" max="11067" width="2" style="21" customWidth="1"/>
    <col min="11068" max="11272" width="9" style="21"/>
    <col min="11273" max="11323" width="2" style="21" customWidth="1"/>
    <col min="11324" max="11528" width="9" style="21"/>
    <col min="11529" max="11579" width="2" style="21" customWidth="1"/>
    <col min="11580" max="11784" width="9" style="21"/>
    <col min="11785" max="11835" width="2" style="21" customWidth="1"/>
    <col min="11836" max="12040" width="9" style="21"/>
    <col min="12041" max="12091" width="2" style="21" customWidth="1"/>
    <col min="12092" max="12296" width="9" style="21"/>
    <col min="12297" max="12347" width="2" style="21" customWidth="1"/>
    <col min="12348" max="12552" width="9" style="21"/>
    <col min="12553" max="12603" width="2" style="21" customWidth="1"/>
    <col min="12604" max="12808" width="9" style="21"/>
    <col min="12809" max="12859" width="2" style="21" customWidth="1"/>
    <col min="12860" max="13064" width="9" style="21"/>
    <col min="13065" max="13115" width="2" style="21" customWidth="1"/>
    <col min="13116" max="13320" width="9" style="21"/>
    <col min="13321" max="13371" width="2" style="21" customWidth="1"/>
    <col min="13372" max="13576" width="9" style="21"/>
    <col min="13577" max="13627" width="2" style="21" customWidth="1"/>
    <col min="13628" max="13832" width="9" style="21"/>
    <col min="13833" max="13883" width="2" style="21" customWidth="1"/>
    <col min="13884" max="14088" width="9" style="21"/>
    <col min="14089" max="14139" width="2" style="21" customWidth="1"/>
    <col min="14140" max="14344" width="9" style="21"/>
    <col min="14345" max="14395" width="2" style="21" customWidth="1"/>
    <col min="14396" max="14600" width="9" style="21"/>
    <col min="14601" max="14651" width="2" style="21" customWidth="1"/>
    <col min="14652" max="14856" width="9" style="21"/>
    <col min="14857" max="14907" width="2" style="21" customWidth="1"/>
    <col min="14908" max="15112" width="9" style="21"/>
    <col min="15113" max="15163" width="2" style="21" customWidth="1"/>
    <col min="15164" max="15368" width="9" style="21"/>
    <col min="15369" max="15419" width="2" style="21" customWidth="1"/>
    <col min="15420" max="15624" width="9" style="21"/>
    <col min="15625" max="15675" width="2" style="21" customWidth="1"/>
    <col min="15676" max="15880" width="9" style="21"/>
    <col min="15881" max="15931" width="2" style="21" customWidth="1"/>
    <col min="15932" max="16136" width="9" style="21"/>
    <col min="16137" max="16187" width="2" style="21" customWidth="1"/>
    <col min="16188" max="16384" width="9" style="21"/>
  </cols>
  <sheetData>
    <row r="1" spans="1:67" s="92" customFormat="1" ht="12.75" customHeight="1">
      <c r="AU1" s="22"/>
      <c r="AX1" s="22"/>
      <c r="AY1" s="22"/>
      <c r="AZ1" s="761" t="s">
        <v>861</v>
      </c>
      <c r="BA1" s="761"/>
      <c r="BB1" s="761"/>
      <c r="BC1" s="761"/>
      <c r="BD1" s="761"/>
      <c r="BE1" s="761"/>
      <c r="BF1" s="22"/>
      <c r="BG1" s="22"/>
      <c r="BK1" s="92" t="s">
        <v>379</v>
      </c>
    </row>
    <row r="2" spans="1:67" s="92" customFormat="1" ht="18" customHeight="1">
      <c r="A2" s="762" t="s">
        <v>860</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4"/>
      <c r="AW2" s="764"/>
      <c r="AX2" s="764"/>
      <c r="AY2" s="481"/>
      <c r="AZ2" s="761"/>
      <c r="BA2" s="761"/>
      <c r="BB2" s="761"/>
      <c r="BC2" s="761"/>
      <c r="BD2" s="761"/>
      <c r="BE2" s="761"/>
      <c r="BF2" s="481"/>
      <c r="BG2" s="481"/>
      <c r="BK2" s="481" t="s">
        <v>429</v>
      </c>
      <c r="BM2" s="481"/>
      <c r="BO2" s="481"/>
    </row>
    <row r="3" spans="1:67" s="92" customFormat="1" ht="12.75" customHeight="1">
      <c r="A3" s="480"/>
      <c r="B3" s="480"/>
      <c r="C3" s="765" t="s">
        <v>30</v>
      </c>
      <c r="D3" s="765"/>
      <c r="E3" s="765"/>
      <c r="F3" s="765"/>
      <c r="G3" s="765"/>
      <c r="H3" s="765"/>
      <c r="I3" s="765"/>
      <c r="J3" s="766" t="s">
        <v>56</v>
      </c>
      <c r="K3" s="766"/>
      <c r="L3" s="766"/>
      <c r="M3" s="766"/>
      <c r="N3" s="766"/>
      <c r="O3" s="766"/>
      <c r="P3" s="766"/>
      <c r="Q3" s="766"/>
      <c r="R3" s="767" t="s">
        <v>188</v>
      </c>
      <c r="S3" s="768"/>
      <c r="T3" s="768"/>
      <c r="U3" s="768"/>
      <c r="V3" s="769"/>
      <c r="W3" s="770" t="s">
        <v>64</v>
      </c>
      <c r="X3" s="771"/>
      <c r="Y3" s="771"/>
      <c r="Z3" s="771"/>
      <c r="AA3" s="771"/>
      <c r="AB3" s="771"/>
      <c r="AC3" s="771"/>
      <c r="AD3" s="771"/>
      <c r="AE3" s="771"/>
      <c r="AF3" s="771"/>
      <c r="AG3" s="771"/>
      <c r="AH3" s="771"/>
      <c r="AI3" s="772"/>
      <c r="AJ3" s="773" t="s">
        <v>15</v>
      </c>
      <c r="AK3" s="771"/>
      <c r="AL3" s="771"/>
      <c r="AM3" s="771"/>
      <c r="AN3" s="771"/>
      <c r="AO3" s="771"/>
      <c r="AP3" s="771"/>
      <c r="AQ3" s="772"/>
      <c r="AR3" s="774" t="s">
        <v>22</v>
      </c>
      <c r="AS3" s="774"/>
      <c r="AT3" s="774"/>
      <c r="AU3" s="774"/>
      <c r="AV3" s="774"/>
      <c r="AW3" s="774"/>
      <c r="AX3" s="774"/>
      <c r="AY3" s="774"/>
      <c r="AZ3" s="774"/>
      <c r="BA3" s="774"/>
      <c r="BB3" s="774"/>
      <c r="BC3" s="774"/>
      <c r="BD3" s="441"/>
      <c r="BE3" s="441"/>
      <c r="BF3" s="442"/>
      <c r="BG3" s="442"/>
      <c r="BH3" s="442"/>
      <c r="BI3" s="442"/>
      <c r="BJ3" s="442"/>
      <c r="BK3" s="481" t="s">
        <v>430</v>
      </c>
      <c r="BM3" s="481"/>
      <c r="BO3" s="481"/>
    </row>
    <row r="4" spans="1:67" s="92" customFormat="1" ht="30" customHeight="1">
      <c r="A4" s="480"/>
      <c r="B4" s="480"/>
      <c r="C4" s="786">
        <v>111111</v>
      </c>
      <c r="D4" s="786"/>
      <c r="E4" s="786"/>
      <c r="F4" s="786"/>
      <c r="G4" s="786"/>
      <c r="H4" s="786"/>
      <c r="I4" s="786"/>
      <c r="J4" s="787" t="s">
        <v>696</v>
      </c>
      <c r="K4" s="787"/>
      <c r="L4" s="787"/>
      <c r="M4" s="787"/>
      <c r="N4" s="787"/>
      <c r="O4" s="787"/>
      <c r="P4" s="787"/>
      <c r="Q4" s="787"/>
      <c r="R4" s="788" t="s">
        <v>672</v>
      </c>
      <c r="S4" s="789"/>
      <c r="T4" s="789"/>
      <c r="U4" s="789"/>
      <c r="V4" s="790"/>
      <c r="W4" s="791" t="s">
        <v>697</v>
      </c>
      <c r="X4" s="792"/>
      <c r="Y4" s="792"/>
      <c r="Z4" s="792"/>
      <c r="AA4" s="792"/>
      <c r="AB4" s="792"/>
      <c r="AC4" s="792"/>
      <c r="AD4" s="792"/>
      <c r="AE4" s="792"/>
      <c r="AF4" s="792"/>
      <c r="AG4" s="792"/>
      <c r="AH4" s="792"/>
      <c r="AI4" s="793"/>
      <c r="AJ4" s="794" t="s">
        <v>698</v>
      </c>
      <c r="AK4" s="792"/>
      <c r="AL4" s="792"/>
      <c r="AM4" s="792"/>
      <c r="AN4" s="792"/>
      <c r="AO4" s="792"/>
      <c r="AP4" s="792"/>
      <c r="AQ4" s="793"/>
      <c r="AR4" s="795" t="s">
        <v>699</v>
      </c>
      <c r="AS4" s="796"/>
      <c r="AT4" s="796"/>
      <c r="AU4" s="796"/>
      <c r="AV4" s="796"/>
      <c r="AW4" s="796"/>
      <c r="AX4" s="796"/>
      <c r="AY4" s="796"/>
      <c r="AZ4" s="796"/>
      <c r="BA4" s="796"/>
      <c r="BB4" s="796"/>
      <c r="BC4" s="796"/>
      <c r="BD4" s="441"/>
      <c r="BE4" s="441"/>
      <c r="BF4" s="443"/>
      <c r="BG4" s="443"/>
      <c r="BH4" s="443"/>
      <c r="BI4" s="443"/>
      <c r="BJ4" s="443"/>
      <c r="BK4" s="481" t="s">
        <v>431</v>
      </c>
      <c r="BM4" s="481"/>
      <c r="BO4" s="481"/>
    </row>
    <row r="5" spans="1:67" s="92" customFormat="1" ht="19.5" customHeight="1" thickBot="1">
      <c r="C5" s="775" t="s">
        <v>180</v>
      </c>
      <c r="D5" s="775"/>
      <c r="E5" s="775"/>
      <c r="F5" s="775"/>
      <c r="G5" s="775"/>
      <c r="H5" s="775"/>
      <c r="I5" s="775"/>
      <c r="J5" s="775"/>
      <c r="K5" s="775"/>
      <c r="L5" s="775"/>
      <c r="M5" s="775"/>
      <c r="N5" s="775"/>
      <c r="O5" s="775"/>
      <c r="P5" s="775"/>
      <c r="Q5" s="775"/>
      <c r="R5" s="776" t="s">
        <v>181</v>
      </c>
      <c r="S5" s="777"/>
      <c r="T5" s="777"/>
      <c r="U5" s="778" t="s">
        <v>190</v>
      </c>
      <c r="V5" s="779"/>
      <c r="W5" s="776" t="s">
        <v>182</v>
      </c>
      <c r="X5" s="776"/>
      <c r="Y5" s="776"/>
      <c r="Z5" s="776"/>
      <c r="AA5" s="776"/>
      <c r="AB5" s="776"/>
      <c r="AC5" s="776"/>
      <c r="AD5" s="776"/>
      <c r="AE5" s="776"/>
      <c r="AF5" s="776"/>
      <c r="AG5" s="776"/>
      <c r="AH5" s="776"/>
      <c r="AI5" s="776"/>
      <c r="AJ5" s="780" t="s">
        <v>183</v>
      </c>
      <c r="AK5" s="781"/>
      <c r="AL5" s="781"/>
      <c r="AM5" s="781"/>
      <c r="AN5" s="781"/>
      <c r="AO5" s="781"/>
      <c r="AP5" s="781"/>
      <c r="AQ5" s="781"/>
      <c r="AR5" s="781"/>
      <c r="AS5" s="781"/>
      <c r="AT5" s="781"/>
      <c r="AU5" s="781"/>
      <c r="AV5" s="781"/>
      <c r="AW5" s="781"/>
      <c r="AX5" s="781"/>
      <c r="AY5" s="781"/>
      <c r="AZ5" s="782"/>
      <c r="BA5" s="783" t="s">
        <v>184</v>
      </c>
      <c r="BB5" s="784"/>
      <c r="BC5" s="785"/>
      <c r="BD5" s="346"/>
      <c r="BE5" s="346"/>
      <c r="BF5" s="342"/>
      <c r="BG5" s="342"/>
      <c r="BH5" s="342"/>
      <c r="BI5" s="342"/>
      <c r="BJ5" s="342"/>
      <c r="BK5" s="481" t="s">
        <v>432</v>
      </c>
      <c r="BM5" s="481"/>
      <c r="BO5" s="481"/>
    </row>
    <row r="6" spans="1:67" s="92" customFormat="1" ht="30" customHeight="1" thickTop="1">
      <c r="C6" s="820">
        <v>43575</v>
      </c>
      <c r="D6" s="821"/>
      <c r="E6" s="821"/>
      <c r="F6" s="821"/>
      <c r="G6" s="821"/>
      <c r="H6" s="821"/>
      <c r="I6" s="822" t="s">
        <v>700</v>
      </c>
      <c r="J6" s="822"/>
      <c r="K6" s="823">
        <v>43702</v>
      </c>
      <c r="L6" s="823"/>
      <c r="M6" s="823"/>
      <c r="N6" s="823"/>
      <c r="O6" s="823"/>
      <c r="P6" s="823"/>
      <c r="Q6" s="824"/>
      <c r="R6" s="825">
        <v>128</v>
      </c>
      <c r="S6" s="826"/>
      <c r="T6" s="827"/>
      <c r="U6" s="828">
        <v>4</v>
      </c>
      <c r="V6" s="829"/>
      <c r="W6" s="820">
        <v>43575</v>
      </c>
      <c r="X6" s="821"/>
      <c r="Y6" s="821"/>
      <c r="Z6" s="821"/>
      <c r="AA6" s="821"/>
      <c r="AB6" s="821"/>
      <c r="AC6" s="186" t="s">
        <v>20</v>
      </c>
      <c r="AD6" s="797">
        <v>43702</v>
      </c>
      <c r="AE6" s="798"/>
      <c r="AF6" s="798"/>
      <c r="AG6" s="798"/>
      <c r="AH6" s="798"/>
      <c r="AI6" s="799"/>
      <c r="AJ6" s="800" t="s">
        <v>701</v>
      </c>
      <c r="AK6" s="801"/>
      <c r="AL6" s="801"/>
      <c r="AM6" s="801"/>
      <c r="AN6" s="801"/>
      <c r="AO6" s="801"/>
      <c r="AP6" s="801"/>
      <c r="AQ6" s="801"/>
      <c r="AR6" s="801"/>
      <c r="AS6" s="801"/>
      <c r="AT6" s="801"/>
      <c r="AU6" s="801"/>
      <c r="AV6" s="801"/>
      <c r="AW6" s="801"/>
      <c r="AX6" s="801"/>
      <c r="AY6" s="801"/>
      <c r="AZ6" s="802"/>
      <c r="BA6" s="803">
        <v>4</v>
      </c>
      <c r="BB6" s="804"/>
      <c r="BC6" s="805"/>
      <c r="BD6" s="493"/>
      <c r="BE6" s="493"/>
      <c r="BF6" s="493"/>
      <c r="BG6" s="493"/>
      <c r="BH6" s="493"/>
      <c r="BI6" s="493"/>
      <c r="BJ6" s="493"/>
      <c r="BK6" s="481" t="s">
        <v>433</v>
      </c>
      <c r="BM6" s="481"/>
      <c r="BO6" s="481"/>
    </row>
    <row r="7" spans="1:67" s="92" customFormat="1" ht="7.5" customHeight="1">
      <c r="AM7" s="25"/>
      <c r="AN7" s="444"/>
      <c r="BK7" s="481" t="s">
        <v>434</v>
      </c>
      <c r="BM7" s="481"/>
      <c r="BO7" s="481"/>
    </row>
    <row r="8" spans="1:67" s="92" customFormat="1" ht="22.5" customHeight="1">
      <c r="B8" s="806" t="s">
        <v>25</v>
      </c>
      <c r="C8" s="807"/>
      <c r="D8" s="807"/>
      <c r="E8" s="807"/>
      <c r="F8" s="807"/>
      <c r="G8" s="807"/>
      <c r="H8" s="806" t="s">
        <v>26</v>
      </c>
      <c r="I8" s="807"/>
      <c r="J8" s="807"/>
      <c r="K8" s="807"/>
      <c r="L8" s="807"/>
      <c r="M8" s="807"/>
      <c r="N8" s="808" t="s">
        <v>57</v>
      </c>
      <c r="O8" s="807"/>
      <c r="P8" s="807"/>
      <c r="Q8" s="807"/>
      <c r="R8" s="807"/>
      <c r="S8" s="807"/>
      <c r="T8" s="807"/>
      <c r="U8" s="809" t="s">
        <v>170</v>
      </c>
      <c r="V8" s="810"/>
      <c r="W8" s="810"/>
      <c r="X8" s="810"/>
      <c r="Y8" s="810"/>
      <c r="Z8" s="810"/>
      <c r="AA8" s="810"/>
      <c r="AB8" s="810"/>
      <c r="AC8" s="810"/>
      <c r="AD8" s="810"/>
      <c r="AE8" s="810"/>
      <c r="AF8" s="811"/>
      <c r="AG8" s="812" t="s">
        <v>192</v>
      </c>
      <c r="AH8" s="813"/>
      <c r="AI8" s="813"/>
      <c r="AJ8" s="813"/>
      <c r="AK8" s="813"/>
      <c r="AL8" s="814"/>
      <c r="AM8" s="815" t="s">
        <v>193</v>
      </c>
      <c r="AN8" s="816"/>
      <c r="AO8" s="816"/>
      <c r="AP8" s="816"/>
      <c r="AQ8" s="816"/>
      <c r="AR8" s="817"/>
      <c r="AS8" s="818" t="s">
        <v>605</v>
      </c>
      <c r="AT8" s="818"/>
      <c r="AU8" s="819"/>
      <c r="AV8" s="819"/>
      <c r="AW8" s="819"/>
      <c r="AX8" s="819"/>
      <c r="AY8" s="818" t="s">
        <v>90</v>
      </c>
      <c r="AZ8" s="818"/>
      <c r="BA8" s="818"/>
      <c r="BB8" s="818"/>
      <c r="BC8" s="818"/>
      <c r="BD8" s="818"/>
      <c r="BE8" s="818"/>
      <c r="BF8" s="343"/>
      <c r="BG8" s="343"/>
      <c r="BK8" s="481" t="s">
        <v>435</v>
      </c>
      <c r="BM8" s="481"/>
      <c r="BO8" s="481"/>
    </row>
    <row r="9" spans="1:67" s="92" customFormat="1" ht="26.25" customHeight="1">
      <c r="B9" s="830" t="s">
        <v>601</v>
      </c>
      <c r="C9" s="831"/>
      <c r="D9" s="831"/>
      <c r="E9" s="831"/>
      <c r="F9" s="831"/>
      <c r="G9" s="829"/>
      <c r="H9" s="832"/>
      <c r="I9" s="833"/>
      <c r="J9" s="833"/>
      <c r="K9" s="833"/>
      <c r="L9" s="833"/>
      <c r="M9" s="132" t="s">
        <v>13</v>
      </c>
      <c r="N9" s="834"/>
      <c r="O9" s="835"/>
      <c r="P9" s="835"/>
      <c r="Q9" s="835"/>
      <c r="R9" s="835"/>
      <c r="S9" s="835"/>
      <c r="T9" s="836"/>
      <c r="U9" s="837" t="s">
        <v>379</v>
      </c>
      <c r="V9" s="838"/>
      <c r="W9" s="838"/>
      <c r="X9" s="838"/>
      <c r="Y9" s="838"/>
      <c r="Z9" s="838"/>
      <c r="AA9" s="838"/>
      <c r="AB9" s="838"/>
      <c r="AC9" s="838"/>
      <c r="AD9" s="838"/>
      <c r="AE9" s="838"/>
      <c r="AF9" s="839"/>
      <c r="AG9" s="840" t="s">
        <v>678</v>
      </c>
      <c r="AH9" s="841"/>
      <c r="AI9" s="841"/>
      <c r="AJ9" s="841"/>
      <c r="AK9" s="841"/>
      <c r="AL9" s="842"/>
      <c r="AM9" s="840" t="s">
        <v>678</v>
      </c>
      <c r="AN9" s="841"/>
      <c r="AO9" s="841"/>
      <c r="AP9" s="841"/>
      <c r="AQ9" s="841"/>
      <c r="AR9" s="842"/>
      <c r="AS9" s="843"/>
      <c r="AT9" s="843"/>
      <c r="AU9" s="844"/>
      <c r="AV9" s="844"/>
      <c r="AW9" s="844"/>
      <c r="AX9" s="844"/>
      <c r="AY9" s="845"/>
      <c r="AZ9" s="845"/>
      <c r="BA9" s="845"/>
      <c r="BB9" s="845"/>
      <c r="BC9" s="845"/>
      <c r="BD9" s="845"/>
      <c r="BE9" s="845"/>
      <c r="BF9" s="344"/>
      <c r="BG9" s="344"/>
      <c r="BK9" s="481" t="s">
        <v>436</v>
      </c>
      <c r="BM9" s="481"/>
      <c r="BO9" s="481"/>
    </row>
    <row r="10" spans="1:67" s="92" customFormat="1" ht="26.25" customHeight="1">
      <c r="B10" s="830" t="s">
        <v>171</v>
      </c>
      <c r="C10" s="831"/>
      <c r="D10" s="831"/>
      <c r="E10" s="831"/>
      <c r="F10" s="831"/>
      <c r="G10" s="829"/>
      <c r="H10" s="851">
        <v>160000</v>
      </c>
      <c r="I10" s="852"/>
      <c r="J10" s="852"/>
      <c r="K10" s="852"/>
      <c r="L10" s="852"/>
      <c r="M10" s="23" t="s">
        <v>13</v>
      </c>
      <c r="N10" s="853" t="s">
        <v>702</v>
      </c>
      <c r="O10" s="854"/>
      <c r="P10" s="854"/>
      <c r="Q10" s="854"/>
      <c r="R10" s="854"/>
      <c r="S10" s="854"/>
      <c r="T10" s="855"/>
      <c r="U10" s="856" t="s">
        <v>703</v>
      </c>
      <c r="V10" s="857"/>
      <c r="W10" s="857"/>
      <c r="X10" s="857"/>
      <c r="Y10" s="857"/>
      <c r="Z10" s="857"/>
      <c r="AA10" s="857"/>
      <c r="AB10" s="857"/>
      <c r="AC10" s="857"/>
      <c r="AD10" s="857"/>
      <c r="AE10" s="857"/>
      <c r="AF10" s="858"/>
      <c r="AG10" s="859" t="s">
        <v>678</v>
      </c>
      <c r="AH10" s="860"/>
      <c r="AI10" s="860"/>
      <c r="AJ10" s="860"/>
      <c r="AK10" s="860"/>
      <c r="AL10" s="861"/>
      <c r="AM10" s="859" t="s">
        <v>678</v>
      </c>
      <c r="AN10" s="860"/>
      <c r="AO10" s="860"/>
      <c r="AP10" s="860"/>
      <c r="AQ10" s="860"/>
      <c r="AR10" s="861"/>
      <c r="AS10" s="846"/>
      <c r="AT10" s="846"/>
      <c r="AU10" s="847"/>
      <c r="AV10" s="847"/>
      <c r="AW10" s="847"/>
      <c r="AX10" s="847"/>
      <c r="AY10" s="845"/>
      <c r="AZ10" s="845"/>
      <c r="BA10" s="845"/>
      <c r="BB10" s="845"/>
      <c r="BC10" s="845"/>
      <c r="BD10" s="845"/>
      <c r="BE10" s="845"/>
      <c r="BF10" s="344"/>
      <c r="BG10" s="344"/>
      <c r="BK10" s="481" t="s">
        <v>437</v>
      </c>
      <c r="BM10" s="481"/>
      <c r="BO10" s="481"/>
    </row>
    <row r="11" spans="1:67" s="92" customFormat="1" ht="26.25" customHeight="1">
      <c r="B11" s="848" t="s">
        <v>172</v>
      </c>
      <c r="C11" s="849"/>
      <c r="D11" s="849"/>
      <c r="E11" s="849"/>
      <c r="F11" s="849"/>
      <c r="G11" s="850"/>
      <c r="H11" s="851">
        <v>160000</v>
      </c>
      <c r="I11" s="852"/>
      <c r="J11" s="852"/>
      <c r="K11" s="852"/>
      <c r="L11" s="852"/>
      <c r="M11" s="23" t="s">
        <v>13</v>
      </c>
      <c r="N11" s="853" t="s">
        <v>704</v>
      </c>
      <c r="O11" s="854"/>
      <c r="P11" s="854"/>
      <c r="Q11" s="854"/>
      <c r="R11" s="854"/>
      <c r="S11" s="854"/>
      <c r="T11" s="855"/>
      <c r="U11" s="856" t="s">
        <v>703</v>
      </c>
      <c r="V11" s="857"/>
      <c r="W11" s="857"/>
      <c r="X11" s="857"/>
      <c r="Y11" s="857"/>
      <c r="Z11" s="857"/>
      <c r="AA11" s="857"/>
      <c r="AB11" s="857"/>
      <c r="AC11" s="857"/>
      <c r="AD11" s="857"/>
      <c r="AE11" s="857"/>
      <c r="AF11" s="858"/>
      <c r="AG11" s="859" t="s">
        <v>678</v>
      </c>
      <c r="AH11" s="860"/>
      <c r="AI11" s="860"/>
      <c r="AJ11" s="860"/>
      <c r="AK11" s="860"/>
      <c r="AL11" s="861"/>
      <c r="AM11" s="859" t="s">
        <v>678</v>
      </c>
      <c r="AN11" s="860"/>
      <c r="AO11" s="860"/>
      <c r="AP11" s="860"/>
      <c r="AQ11" s="860"/>
      <c r="AR11" s="861"/>
      <c r="AS11" s="846"/>
      <c r="AT11" s="846"/>
      <c r="AU11" s="847"/>
      <c r="AV11" s="847"/>
      <c r="AW11" s="847"/>
      <c r="AX11" s="847"/>
      <c r="AY11" s="845"/>
      <c r="AZ11" s="845"/>
      <c r="BA11" s="845"/>
      <c r="BB11" s="845"/>
      <c r="BC11" s="845"/>
      <c r="BD11" s="845"/>
      <c r="BE11" s="845"/>
      <c r="BF11" s="344"/>
      <c r="BG11" s="344"/>
      <c r="BK11" s="481" t="s">
        <v>438</v>
      </c>
      <c r="BM11" s="481"/>
      <c r="BO11" s="481"/>
    </row>
    <row r="12" spans="1:67" s="92" customFormat="1" ht="26.25" customHeight="1">
      <c r="B12" s="830" t="s">
        <v>602</v>
      </c>
      <c r="C12" s="831"/>
      <c r="D12" s="831"/>
      <c r="E12" s="831"/>
      <c r="F12" s="831"/>
      <c r="G12" s="829"/>
      <c r="H12" s="851">
        <v>160000</v>
      </c>
      <c r="I12" s="852"/>
      <c r="J12" s="852"/>
      <c r="K12" s="852"/>
      <c r="L12" s="852"/>
      <c r="M12" s="23" t="s">
        <v>13</v>
      </c>
      <c r="N12" s="853" t="s">
        <v>705</v>
      </c>
      <c r="O12" s="854"/>
      <c r="P12" s="854"/>
      <c r="Q12" s="854"/>
      <c r="R12" s="854"/>
      <c r="S12" s="854"/>
      <c r="T12" s="855"/>
      <c r="U12" s="856" t="s">
        <v>703</v>
      </c>
      <c r="V12" s="857"/>
      <c r="W12" s="857"/>
      <c r="X12" s="857"/>
      <c r="Y12" s="857"/>
      <c r="Z12" s="857"/>
      <c r="AA12" s="857"/>
      <c r="AB12" s="857"/>
      <c r="AC12" s="857"/>
      <c r="AD12" s="857"/>
      <c r="AE12" s="857"/>
      <c r="AF12" s="858"/>
      <c r="AG12" s="864" t="s">
        <v>706</v>
      </c>
      <c r="AH12" s="865"/>
      <c r="AI12" s="865"/>
      <c r="AJ12" s="865"/>
      <c r="AK12" s="865"/>
      <c r="AL12" s="866"/>
      <c r="AM12" s="864" t="s">
        <v>707</v>
      </c>
      <c r="AN12" s="865"/>
      <c r="AO12" s="865"/>
      <c r="AP12" s="865"/>
      <c r="AQ12" s="865"/>
      <c r="AR12" s="866"/>
      <c r="AS12" s="846"/>
      <c r="AT12" s="846"/>
      <c r="AU12" s="847"/>
      <c r="AV12" s="847"/>
      <c r="AW12" s="847"/>
      <c r="AX12" s="847"/>
      <c r="AY12" s="862" t="s">
        <v>679</v>
      </c>
      <c r="AZ12" s="863"/>
      <c r="BA12" s="863"/>
      <c r="BB12" s="863"/>
      <c r="BC12" s="863"/>
      <c r="BD12" s="863"/>
      <c r="BE12" s="863"/>
      <c r="BF12" s="344"/>
      <c r="BG12" s="344"/>
      <c r="BK12" s="481" t="s">
        <v>439</v>
      </c>
      <c r="BM12" s="481"/>
      <c r="BO12" s="481"/>
    </row>
    <row r="13" spans="1:67" s="92" customFormat="1" ht="26.25" customHeight="1">
      <c r="B13" s="830" t="s">
        <v>173</v>
      </c>
      <c r="C13" s="831"/>
      <c r="D13" s="831"/>
      <c r="E13" s="831"/>
      <c r="F13" s="831"/>
      <c r="G13" s="829"/>
      <c r="H13" s="851">
        <v>120000</v>
      </c>
      <c r="I13" s="852"/>
      <c r="J13" s="852"/>
      <c r="K13" s="852"/>
      <c r="L13" s="852"/>
      <c r="M13" s="23" t="s">
        <v>13</v>
      </c>
      <c r="N13" s="853" t="s">
        <v>708</v>
      </c>
      <c r="O13" s="854"/>
      <c r="P13" s="854"/>
      <c r="Q13" s="854"/>
      <c r="R13" s="854"/>
      <c r="S13" s="854"/>
      <c r="T13" s="855"/>
      <c r="U13" s="856" t="s">
        <v>709</v>
      </c>
      <c r="V13" s="857"/>
      <c r="W13" s="857"/>
      <c r="X13" s="857"/>
      <c r="Y13" s="857"/>
      <c r="Z13" s="857"/>
      <c r="AA13" s="857"/>
      <c r="AB13" s="857"/>
      <c r="AC13" s="857"/>
      <c r="AD13" s="857"/>
      <c r="AE13" s="857"/>
      <c r="AF13" s="858"/>
      <c r="AG13" s="864" t="s">
        <v>677</v>
      </c>
      <c r="AH13" s="865"/>
      <c r="AI13" s="865"/>
      <c r="AJ13" s="865"/>
      <c r="AK13" s="865"/>
      <c r="AL13" s="866"/>
      <c r="AM13" s="864" t="s">
        <v>710</v>
      </c>
      <c r="AN13" s="865"/>
      <c r="AO13" s="865"/>
      <c r="AP13" s="865"/>
      <c r="AQ13" s="865"/>
      <c r="AR13" s="866"/>
      <c r="AS13" s="846"/>
      <c r="AT13" s="846"/>
      <c r="AU13" s="847"/>
      <c r="AV13" s="847"/>
      <c r="AW13" s="847"/>
      <c r="AX13" s="847"/>
      <c r="AY13" s="845"/>
      <c r="AZ13" s="845"/>
      <c r="BA13" s="845"/>
      <c r="BB13" s="845"/>
      <c r="BC13" s="845"/>
      <c r="BD13" s="845"/>
      <c r="BE13" s="845"/>
      <c r="BF13" s="344"/>
      <c r="BG13" s="344"/>
      <c r="BK13" s="481" t="s">
        <v>440</v>
      </c>
      <c r="BM13" s="481"/>
      <c r="BO13" s="481"/>
    </row>
    <row r="14" spans="1:67" s="92" customFormat="1" ht="26.25" customHeight="1">
      <c r="B14" s="848" t="s">
        <v>174</v>
      </c>
      <c r="C14" s="849"/>
      <c r="D14" s="849"/>
      <c r="E14" s="849"/>
      <c r="F14" s="849"/>
      <c r="G14" s="850"/>
      <c r="H14" s="851"/>
      <c r="I14" s="852"/>
      <c r="J14" s="852"/>
      <c r="K14" s="852"/>
      <c r="L14" s="852"/>
      <c r="M14" s="23" t="s">
        <v>13</v>
      </c>
      <c r="N14" s="853"/>
      <c r="O14" s="854"/>
      <c r="P14" s="854"/>
      <c r="Q14" s="854"/>
      <c r="R14" s="854"/>
      <c r="S14" s="854"/>
      <c r="T14" s="855"/>
      <c r="U14" s="871"/>
      <c r="V14" s="857"/>
      <c r="W14" s="857"/>
      <c r="X14" s="857"/>
      <c r="Y14" s="857"/>
      <c r="Z14" s="857"/>
      <c r="AA14" s="857"/>
      <c r="AB14" s="857"/>
      <c r="AC14" s="857"/>
      <c r="AD14" s="857"/>
      <c r="AE14" s="857"/>
      <c r="AF14" s="858"/>
      <c r="AG14" s="871"/>
      <c r="AH14" s="872"/>
      <c r="AI14" s="872"/>
      <c r="AJ14" s="872"/>
      <c r="AK14" s="872"/>
      <c r="AL14" s="873"/>
      <c r="AM14" s="874"/>
      <c r="AN14" s="872"/>
      <c r="AO14" s="872"/>
      <c r="AP14" s="872"/>
      <c r="AQ14" s="872"/>
      <c r="AR14" s="873"/>
      <c r="AS14" s="845"/>
      <c r="AT14" s="845"/>
      <c r="AU14" s="867"/>
      <c r="AV14" s="867"/>
      <c r="AW14" s="867"/>
      <c r="AX14" s="867"/>
      <c r="AY14" s="845"/>
      <c r="AZ14" s="845"/>
      <c r="BA14" s="845"/>
      <c r="BB14" s="845"/>
      <c r="BC14" s="845"/>
      <c r="BD14" s="845"/>
      <c r="BE14" s="845"/>
      <c r="BF14" s="345"/>
      <c r="BG14" s="345"/>
      <c r="BK14" s="481" t="s">
        <v>441</v>
      </c>
      <c r="BM14" s="481"/>
      <c r="BO14" s="481"/>
    </row>
    <row r="15" spans="1:67" s="92" customFormat="1" ht="26.25" customHeight="1">
      <c r="B15" s="830" t="s">
        <v>603</v>
      </c>
      <c r="C15" s="831"/>
      <c r="D15" s="831"/>
      <c r="E15" s="831"/>
      <c r="F15" s="831"/>
      <c r="G15" s="829"/>
      <c r="H15" s="851"/>
      <c r="I15" s="852"/>
      <c r="J15" s="852"/>
      <c r="K15" s="852"/>
      <c r="L15" s="852"/>
      <c r="M15" s="23" t="s">
        <v>13</v>
      </c>
      <c r="N15" s="868"/>
      <c r="O15" s="869"/>
      <c r="P15" s="869"/>
      <c r="Q15" s="869"/>
      <c r="R15" s="869"/>
      <c r="S15" s="869"/>
      <c r="T15" s="870"/>
      <c r="U15" s="871"/>
      <c r="V15" s="857"/>
      <c r="W15" s="857"/>
      <c r="X15" s="857"/>
      <c r="Y15" s="857"/>
      <c r="Z15" s="857"/>
      <c r="AA15" s="857"/>
      <c r="AB15" s="857"/>
      <c r="AC15" s="857"/>
      <c r="AD15" s="857"/>
      <c r="AE15" s="857"/>
      <c r="AF15" s="858"/>
      <c r="AG15" s="871"/>
      <c r="AH15" s="872"/>
      <c r="AI15" s="872"/>
      <c r="AJ15" s="872"/>
      <c r="AK15" s="872"/>
      <c r="AL15" s="873"/>
      <c r="AM15" s="874"/>
      <c r="AN15" s="872"/>
      <c r="AO15" s="872"/>
      <c r="AP15" s="872"/>
      <c r="AQ15" s="872"/>
      <c r="AR15" s="873"/>
      <c r="AS15" s="845"/>
      <c r="AT15" s="845"/>
      <c r="AU15" s="867"/>
      <c r="AV15" s="867"/>
      <c r="AW15" s="867"/>
      <c r="AX15" s="867"/>
      <c r="AY15" s="845"/>
      <c r="AZ15" s="845"/>
      <c r="BA15" s="845"/>
      <c r="BB15" s="845"/>
      <c r="BC15" s="845"/>
      <c r="BD15" s="845"/>
      <c r="BE15" s="845"/>
      <c r="BF15" s="345"/>
      <c r="BG15" s="345"/>
      <c r="BK15" s="481" t="s">
        <v>442</v>
      </c>
      <c r="BM15" s="481"/>
      <c r="BO15" s="481"/>
    </row>
    <row r="16" spans="1:67" s="92" customFormat="1" ht="26.25" customHeight="1">
      <c r="B16" s="848" t="s">
        <v>175</v>
      </c>
      <c r="C16" s="849"/>
      <c r="D16" s="849"/>
      <c r="E16" s="849"/>
      <c r="F16" s="849"/>
      <c r="G16" s="850"/>
      <c r="H16" s="851"/>
      <c r="I16" s="852"/>
      <c r="J16" s="852"/>
      <c r="K16" s="852"/>
      <c r="L16" s="852"/>
      <c r="M16" s="23" t="s">
        <v>13</v>
      </c>
      <c r="N16" s="868"/>
      <c r="O16" s="869"/>
      <c r="P16" s="869"/>
      <c r="Q16" s="869"/>
      <c r="R16" s="869"/>
      <c r="S16" s="869"/>
      <c r="T16" s="870"/>
      <c r="U16" s="871"/>
      <c r="V16" s="857"/>
      <c r="W16" s="857"/>
      <c r="X16" s="857"/>
      <c r="Y16" s="857"/>
      <c r="Z16" s="857"/>
      <c r="AA16" s="857"/>
      <c r="AB16" s="857"/>
      <c r="AC16" s="857"/>
      <c r="AD16" s="857"/>
      <c r="AE16" s="857"/>
      <c r="AF16" s="858"/>
      <c r="AG16" s="871"/>
      <c r="AH16" s="872"/>
      <c r="AI16" s="872"/>
      <c r="AJ16" s="872"/>
      <c r="AK16" s="872"/>
      <c r="AL16" s="873"/>
      <c r="AM16" s="874"/>
      <c r="AN16" s="872"/>
      <c r="AO16" s="872"/>
      <c r="AP16" s="872"/>
      <c r="AQ16" s="872"/>
      <c r="AR16" s="873"/>
      <c r="AS16" s="845"/>
      <c r="AT16" s="845"/>
      <c r="AU16" s="867"/>
      <c r="AV16" s="867"/>
      <c r="AW16" s="867"/>
      <c r="AX16" s="867"/>
      <c r="AY16" s="845"/>
      <c r="AZ16" s="845"/>
      <c r="BA16" s="845"/>
      <c r="BB16" s="845"/>
      <c r="BC16" s="845"/>
      <c r="BD16" s="845"/>
      <c r="BE16" s="845"/>
      <c r="BF16" s="345"/>
      <c r="BG16" s="345"/>
      <c r="BK16" s="481" t="s">
        <v>443</v>
      </c>
      <c r="BM16" s="481"/>
      <c r="BO16" s="481"/>
    </row>
    <row r="17" spans="2:67" s="92" customFormat="1" ht="26.25" customHeight="1">
      <c r="B17" s="848" t="s">
        <v>176</v>
      </c>
      <c r="C17" s="849"/>
      <c r="D17" s="849"/>
      <c r="E17" s="849"/>
      <c r="F17" s="849"/>
      <c r="G17" s="850"/>
      <c r="H17" s="875"/>
      <c r="I17" s="876"/>
      <c r="J17" s="876"/>
      <c r="K17" s="876"/>
      <c r="L17" s="876"/>
      <c r="M17" s="335" t="s">
        <v>13</v>
      </c>
      <c r="N17" s="868"/>
      <c r="O17" s="869"/>
      <c r="P17" s="869"/>
      <c r="Q17" s="869"/>
      <c r="R17" s="869"/>
      <c r="S17" s="869"/>
      <c r="T17" s="870"/>
      <c r="U17" s="871"/>
      <c r="V17" s="857"/>
      <c r="W17" s="857"/>
      <c r="X17" s="857"/>
      <c r="Y17" s="857"/>
      <c r="Z17" s="857"/>
      <c r="AA17" s="857"/>
      <c r="AB17" s="857"/>
      <c r="AC17" s="857"/>
      <c r="AD17" s="857"/>
      <c r="AE17" s="857"/>
      <c r="AF17" s="858"/>
      <c r="AG17" s="877"/>
      <c r="AH17" s="878"/>
      <c r="AI17" s="878"/>
      <c r="AJ17" s="878"/>
      <c r="AK17" s="878"/>
      <c r="AL17" s="879"/>
      <c r="AM17" s="880"/>
      <c r="AN17" s="878"/>
      <c r="AO17" s="878"/>
      <c r="AP17" s="878"/>
      <c r="AQ17" s="878"/>
      <c r="AR17" s="879"/>
      <c r="AS17" s="845"/>
      <c r="AT17" s="845"/>
      <c r="AU17" s="867"/>
      <c r="AV17" s="867"/>
      <c r="AW17" s="867"/>
      <c r="AX17" s="867"/>
      <c r="AY17" s="845"/>
      <c r="AZ17" s="845"/>
      <c r="BA17" s="845"/>
      <c r="BB17" s="845"/>
      <c r="BC17" s="845"/>
      <c r="BD17" s="845"/>
      <c r="BE17" s="845"/>
      <c r="BF17" s="345"/>
      <c r="BG17" s="345"/>
      <c r="BK17" s="481" t="s">
        <v>444</v>
      </c>
      <c r="BM17" s="481"/>
      <c r="BO17" s="481"/>
    </row>
    <row r="18" spans="2:67" s="92" customFormat="1" ht="26.25" customHeight="1">
      <c r="B18" s="830" t="s">
        <v>177</v>
      </c>
      <c r="C18" s="831"/>
      <c r="D18" s="831"/>
      <c r="E18" s="831"/>
      <c r="F18" s="831"/>
      <c r="G18" s="829"/>
      <c r="H18" s="851"/>
      <c r="I18" s="852"/>
      <c r="J18" s="852"/>
      <c r="K18" s="852"/>
      <c r="L18" s="852"/>
      <c r="M18" s="23" t="s">
        <v>13</v>
      </c>
      <c r="N18" s="868"/>
      <c r="O18" s="869"/>
      <c r="P18" s="869"/>
      <c r="Q18" s="869"/>
      <c r="R18" s="869"/>
      <c r="S18" s="869"/>
      <c r="T18" s="870"/>
      <c r="U18" s="871"/>
      <c r="V18" s="857"/>
      <c r="W18" s="857"/>
      <c r="X18" s="857"/>
      <c r="Y18" s="857"/>
      <c r="Z18" s="857"/>
      <c r="AA18" s="857"/>
      <c r="AB18" s="857"/>
      <c r="AC18" s="857"/>
      <c r="AD18" s="857"/>
      <c r="AE18" s="857"/>
      <c r="AF18" s="858"/>
      <c r="AG18" s="871"/>
      <c r="AH18" s="872"/>
      <c r="AI18" s="872"/>
      <c r="AJ18" s="872"/>
      <c r="AK18" s="872"/>
      <c r="AL18" s="873"/>
      <c r="AM18" s="881"/>
      <c r="AN18" s="872"/>
      <c r="AO18" s="872"/>
      <c r="AP18" s="872"/>
      <c r="AQ18" s="872"/>
      <c r="AR18" s="873"/>
      <c r="AS18" s="845"/>
      <c r="AT18" s="845"/>
      <c r="AU18" s="867"/>
      <c r="AV18" s="867"/>
      <c r="AW18" s="867"/>
      <c r="AX18" s="867"/>
      <c r="AY18" s="845"/>
      <c r="AZ18" s="845"/>
      <c r="BA18" s="845"/>
      <c r="BB18" s="845"/>
      <c r="BC18" s="845"/>
      <c r="BD18" s="845"/>
      <c r="BE18" s="845"/>
      <c r="BF18" s="345"/>
      <c r="BG18" s="345"/>
      <c r="BK18" s="481" t="s">
        <v>445</v>
      </c>
      <c r="BM18" s="481"/>
      <c r="BO18" s="481"/>
    </row>
    <row r="19" spans="2:67" s="92" customFormat="1" ht="26.25" customHeight="1">
      <c r="B19" s="830" t="s">
        <v>178</v>
      </c>
      <c r="C19" s="831"/>
      <c r="D19" s="831"/>
      <c r="E19" s="831"/>
      <c r="F19" s="831"/>
      <c r="G19" s="829"/>
      <c r="H19" s="851"/>
      <c r="I19" s="852"/>
      <c r="J19" s="852"/>
      <c r="K19" s="852"/>
      <c r="L19" s="852"/>
      <c r="M19" s="23" t="s">
        <v>13</v>
      </c>
      <c r="N19" s="868"/>
      <c r="O19" s="869"/>
      <c r="P19" s="869"/>
      <c r="Q19" s="869"/>
      <c r="R19" s="869"/>
      <c r="S19" s="869"/>
      <c r="T19" s="870"/>
      <c r="U19" s="871"/>
      <c r="V19" s="857"/>
      <c r="W19" s="857"/>
      <c r="X19" s="857"/>
      <c r="Y19" s="857"/>
      <c r="Z19" s="857"/>
      <c r="AA19" s="857"/>
      <c r="AB19" s="857"/>
      <c r="AC19" s="857"/>
      <c r="AD19" s="857"/>
      <c r="AE19" s="857"/>
      <c r="AF19" s="858"/>
      <c r="AG19" s="871"/>
      <c r="AH19" s="872"/>
      <c r="AI19" s="872"/>
      <c r="AJ19" s="872"/>
      <c r="AK19" s="872"/>
      <c r="AL19" s="873"/>
      <c r="AM19" s="881"/>
      <c r="AN19" s="872"/>
      <c r="AO19" s="872"/>
      <c r="AP19" s="872"/>
      <c r="AQ19" s="872"/>
      <c r="AR19" s="873"/>
      <c r="AS19" s="845"/>
      <c r="AT19" s="845"/>
      <c r="AU19" s="867"/>
      <c r="AV19" s="867"/>
      <c r="AW19" s="867"/>
      <c r="AX19" s="867"/>
      <c r="AY19" s="845"/>
      <c r="AZ19" s="845"/>
      <c r="BA19" s="845"/>
      <c r="BB19" s="845"/>
      <c r="BC19" s="845"/>
      <c r="BD19" s="845"/>
      <c r="BE19" s="845"/>
      <c r="BF19" s="345"/>
      <c r="BG19" s="345"/>
      <c r="BK19" s="481" t="s">
        <v>446</v>
      </c>
      <c r="BM19" s="481"/>
      <c r="BO19" s="481"/>
    </row>
    <row r="20" spans="2:67" s="92" customFormat="1" ht="26.25" customHeight="1" thickBot="1">
      <c r="B20" s="916" t="s">
        <v>179</v>
      </c>
      <c r="C20" s="917"/>
      <c r="D20" s="917"/>
      <c r="E20" s="917"/>
      <c r="F20" s="917"/>
      <c r="G20" s="918"/>
      <c r="H20" s="919"/>
      <c r="I20" s="920"/>
      <c r="J20" s="920"/>
      <c r="K20" s="920"/>
      <c r="L20" s="920"/>
      <c r="M20" s="38" t="s">
        <v>13</v>
      </c>
      <c r="N20" s="921"/>
      <c r="O20" s="922"/>
      <c r="P20" s="922"/>
      <c r="Q20" s="922"/>
      <c r="R20" s="922"/>
      <c r="S20" s="869"/>
      <c r="T20" s="870"/>
      <c r="U20" s="871"/>
      <c r="V20" s="857"/>
      <c r="W20" s="857"/>
      <c r="X20" s="857"/>
      <c r="Y20" s="857"/>
      <c r="Z20" s="857"/>
      <c r="AA20" s="857"/>
      <c r="AB20" s="857"/>
      <c r="AC20" s="857"/>
      <c r="AD20" s="857"/>
      <c r="AE20" s="857"/>
      <c r="AF20" s="858"/>
      <c r="AG20" s="923"/>
      <c r="AH20" s="855"/>
      <c r="AI20" s="855"/>
      <c r="AJ20" s="855"/>
      <c r="AK20" s="855"/>
      <c r="AL20" s="855"/>
      <c r="AM20" s="924"/>
      <c r="AN20" s="855"/>
      <c r="AO20" s="855"/>
      <c r="AP20" s="855"/>
      <c r="AQ20" s="855"/>
      <c r="AR20" s="855"/>
      <c r="AS20" s="845"/>
      <c r="AT20" s="845"/>
      <c r="AU20" s="867"/>
      <c r="AV20" s="867"/>
      <c r="AW20" s="867"/>
      <c r="AX20" s="867"/>
      <c r="AY20" s="845"/>
      <c r="AZ20" s="845"/>
      <c r="BA20" s="845"/>
      <c r="BB20" s="845"/>
      <c r="BC20" s="845"/>
      <c r="BD20" s="845"/>
      <c r="BE20" s="845"/>
      <c r="BF20" s="345"/>
      <c r="BG20" s="345"/>
      <c r="BK20" s="481" t="s">
        <v>711</v>
      </c>
      <c r="BM20" s="481"/>
      <c r="BO20" s="481"/>
    </row>
    <row r="21" spans="2:67" s="92" customFormat="1" ht="30" customHeight="1" thickBot="1">
      <c r="B21" s="897" t="s">
        <v>189</v>
      </c>
      <c r="C21" s="898"/>
      <c r="D21" s="898"/>
      <c r="E21" s="898"/>
      <c r="F21" s="898"/>
      <c r="G21" s="899"/>
      <c r="H21" s="900" t="s">
        <v>712</v>
      </c>
      <c r="I21" s="901"/>
      <c r="J21" s="901"/>
      <c r="K21" s="901"/>
      <c r="L21" s="901"/>
      <c r="M21" s="901"/>
      <c r="N21" s="901"/>
      <c r="O21" s="901"/>
      <c r="P21" s="901"/>
      <c r="Q21" s="901"/>
      <c r="R21" s="902"/>
      <c r="U21" s="187"/>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K21" s="481" t="s">
        <v>447</v>
      </c>
      <c r="BM21" s="481"/>
      <c r="BO21" s="481"/>
    </row>
    <row r="22" spans="2:67" s="92" customFormat="1" ht="15.75" customHeight="1" thickBot="1">
      <c r="B22" s="134"/>
      <c r="C22" s="443"/>
      <c r="D22" s="443"/>
      <c r="E22" s="443"/>
      <c r="F22" s="443"/>
      <c r="G22" s="443"/>
      <c r="H22" s="466"/>
      <c r="I22" s="446"/>
      <c r="J22" s="446"/>
      <c r="K22" s="446"/>
      <c r="L22" s="446"/>
      <c r="M22" s="446"/>
      <c r="N22" s="446"/>
      <c r="O22" s="446"/>
      <c r="P22" s="135"/>
      <c r="BK22" s="481" t="s">
        <v>448</v>
      </c>
      <c r="BM22" s="481"/>
      <c r="BO22" s="481"/>
    </row>
    <row r="23" spans="2:67" s="92" customFormat="1" ht="16.5" customHeight="1">
      <c r="B23" s="903" t="s">
        <v>25</v>
      </c>
      <c r="C23" s="904"/>
      <c r="D23" s="904"/>
      <c r="E23" s="904"/>
      <c r="F23" s="904"/>
      <c r="G23" s="904"/>
      <c r="H23" s="905" t="s">
        <v>26</v>
      </c>
      <c r="I23" s="904"/>
      <c r="J23" s="904"/>
      <c r="K23" s="904"/>
      <c r="L23" s="904"/>
      <c r="M23" s="904"/>
      <c r="N23" s="906" t="s">
        <v>191</v>
      </c>
      <c r="O23" s="907"/>
      <c r="P23" s="907"/>
      <c r="Q23" s="907"/>
      <c r="R23" s="907"/>
      <c r="S23" s="907"/>
      <c r="T23" s="908"/>
      <c r="U23" s="909" t="s">
        <v>680</v>
      </c>
      <c r="V23" s="910"/>
      <c r="W23" s="910"/>
      <c r="X23" s="910"/>
      <c r="Y23" s="910"/>
      <c r="Z23" s="911" t="s">
        <v>606</v>
      </c>
      <c r="AA23" s="910"/>
      <c r="AB23" s="910"/>
      <c r="AC23" s="910"/>
      <c r="AD23" s="912"/>
      <c r="AE23" s="913" t="s">
        <v>681</v>
      </c>
      <c r="AF23" s="914"/>
      <c r="AG23" s="914"/>
      <c r="AH23" s="914"/>
      <c r="AI23" s="914"/>
      <c r="AJ23" s="914"/>
      <c r="AK23" s="914"/>
      <c r="AL23" s="914"/>
      <c r="AM23" s="914"/>
      <c r="AN23" s="914"/>
      <c r="AO23" s="914"/>
      <c r="AP23" s="914"/>
      <c r="AQ23" s="914"/>
      <c r="AR23" s="914"/>
      <c r="AS23" s="914"/>
      <c r="AT23" s="914"/>
      <c r="AU23" s="914"/>
      <c r="AV23" s="914"/>
      <c r="AW23" s="914"/>
      <c r="AX23" s="914"/>
      <c r="AY23" s="914"/>
      <c r="AZ23" s="914"/>
      <c r="BA23" s="914"/>
      <c r="BB23" s="914"/>
      <c r="BC23" s="914"/>
      <c r="BD23" s="914"/>
      <c r="BE23" s="462"/>
      <c r="BF23" s="340"/>
      <c r="BG23" s="340"/>
      <c r="BK23" s="481" t="s">
        <v>449</v>
      </c>
      <c r="BM23" s="481"/>
      <c r="BO23" s="481"/>
    </row>
    <row r="24" spans="2:67" s="92" customFormat="1" ht="30" customHeight="1" thickBot="1">
      <c r="B24" s="882" t="s">
        <v>418</v>
      </c>
      <c r="C24" s="883"/>
      <c r="D24" s="883"/>
      <c r="E24" s="883"/>
      <c r="F24" s="883"/>
      <c r="G24" s="884"/>
      <c r="H24" s="885">
        <v>250000</v>
      </c>
      <c r="I24" s="886"/>
      <c r="J24" s="886"/>
      <c r="K24" s="886"/>
      <c r="L24" s="886"/>
      <c r="M24" s="188" t="s">
        <v>13</v>
      </c>
      <c r="N24" s="887" t="s">
        <v>713</v>
      </c>
      <c r="O24" s="888"/>
      <c r="P24" s="888"/>
      <c r="Q24" s="888"/>
      <c r="R24" s="888"/>
      <c r="S24" s="888"/>
      <c r="T24" s="889"/>
      <c r="U24" s="890" t="s">
        <v>714</v>
      </c>
      <c r="V24" s="891"/>
      <c r="W24" s="891"/>
      <c r="X24" s="891"/>
      <c r="Y24" s="891"/>
      <c r="Z24" s="892" t="s">
        <v>677</v>
      </c>
      <c r="AA24" s="893"/>
      <c r="AB24" s="893"/>
      <c r="AC24" s="893"/>
      <c r="AD24" s="894"/>
      <c r="AE24" s="915"/>
      <c r="AF24" s="914"/>
      <c r="AG24" s="914"/>
      <c r="AH24" s="914"/>
      <c r="AI24" s="914"/>
      <c r="AJ24" s="914"/>
      <c r="AK24" s="914"/>
      <c r="AL24" s="914"/>
      <c r="AM24" s="914"/>
      <c r="AN24" s="914"/>
      <c r="AO24" s="914"/>
      <c r="AP24" s="914"/>
      <c r="AQ24" s="914"/>
      <c r="AR24" s="914"/>
      <c r="AS24" s="914"/>
      <c r="AT24" s="914"/>
      <c r="AU24" s="914"/>
      <c r="AV24" s="914"/>
      <c r="AW24" s="914"/>
      <c r="AX24" s="914"/>
      <c r="AY24" s="914"/>
      <c r="AZ24" s="914"/>
      <c r="BA24" s="914"/>
      <c r="BB24" s="914"/>
      <c r="BC24" s="914"/>
      <c r="BD24" s="914"/>
      <c r="BE24" s="462"/>
      <c r="BF24" s="340"/>
      <c r="BG24" s="340"/>
      <c r="BK24" s="481" t="s">
        <v>450</v>
      </c>
      <c r="BM24" s="481"/>
      <c r="BO24" s="481"/>
    </row>
    <row r="25" spans="2:67" s="92" customFormat="1" ht="42.75" customHeight="1" thickBot="1">
      <c r="B25" s="895" t="s">
        <v>792</v>
      </c>
      <c r="C25" s="896"/>
      <c r="D25" s="896"/>
      <c r="E25" s="896"/>
      <c r="F25" s="896"/>
      <c r="G25" s="896"/>
      <c r="H25" s="896"/>
      <c r="I25" s="896"/>
      <c r="J25" s="896"/>
      <c r="K25" s="896"/>
      <c r="L25" s="896"/>
      <c r="M25" s="896"/>
      <c r="N25" s="896"/>
      <c r="O25" s="896"/>
      <c r="P25" s="896"/>
      <c r="Q25" s="896"/>
      <c r="R25" s="896"/>
      <c r="S25" s="896"/>
      <c r="T25" s="896"/>
      <c r="U25" s="463"/>
      <c r="V25" s="463"/>
      <c r="W25" s="463"/>
      <c r="X25" s="463"/>
      <c r="Y25" s="463"/>
      <c r="Z25" s="463"/>
      <c r="AA25" s="463"/>
      <c r="AB25" s="463"/>
      <c r="AC25" s="463"/>
      <c r="AD25" s="463"/>
      <c r="AE25" s="463"/>
      <c r="AF25" s="463"/>
      <c r="AG25" s="134"/>
      <c r="AH25" s="134"/>
      <c r="AI25" s="134"/>
      <c r="AJ25" s="134"/>
      <c r="AK25" s="134"/>
      <c r="AL25" s="134"/>
      <c r="AM25" s="134"/>
      <c r="AN25" s="482"/>
      <c r="AO25" s="482"/>
      <c r="AP25" s="482"/>
      <c r="AQ25" s="482"/>
      <c r="AR25" s="482"/>
      <c r="AS25" s="482"/>
      <c r="AT25" s="482"/>
      <c r="AU25" s="482"/>
      <c r="AV25" s="482"/>
      <c r="AW25" s="482"/>
      <c r="AX25" s="482"/>
      <c r="AY25" s="482"/>
      <c r="AZ25" s="482"/>
      <c r="BA25" s="482"/>
      <c r="BB25" s="482"/>
      <c r="BC25" s="482"/>
      <c r="BD25" s="482"/>
      <c r="BE25" s="462"/>
      <c r="BF25" s="340"/>
      <c r="BG25" s="340"/>
      <c r="BK25" s="481"/>
      <c r="BM25" s="481"/>
      <c r="BO25" s="481"/>
    </row>
    <row r="26" spans="2:67" s="92" customFormat="1" ht="19.5" customHeight="1">
      <c r="B26" s="950" t="s">
        <v>25</v>
      </c>
      <c r="C26" s="951"/>
      <c r="D26" s="951"/>
      <c r="E26" s="951"/>
      <c r="F26" s="951"/>
      <c r="G26" s="952"/>
      <c r="H26" s="953" t="s">
        <v>26</v>
      </c>
      <c r="I26" s="951"/>
      <c r="J26" s="951"/>
      <c r="K26" s="951"/>
      <c r="L26" s="951"/>
      <c r="M26" s="952"/>
      <c r="N26" s="906" t="s">
        <v>191</v>
      </c>
      <c r="O26" s="907"/>
      <c r="P26" s="907"/>
      <c r="Q26" s="907"/>
      <c r="R26" s="907"/>
      <c r="S26" s="907"/>
      <c r="T26" s="907"/>
      <c r="U26" s="954" t="s">
        <v>186</v>
      </c>
      <c r="V26" s="955"/>
      <c r="W26" s="955"/>
      <c r="X26" s="955"/>
      <c r="Y26" s="955"/>
      <c r="Z26" s="955"/>
      <c r="AA26" s="955"/>
      <c r="AB26" s="955"/>
      <c r="AC26" s="955"/>
      <c r="AD26" s="955"/>
      <c r="AE26" s="955"/>
      <c r="AF26" s="955"/>
      <c r="AG26" s="956" t="s">
        <v>187</v>
      </c>
      <c r="AH26" s="957"/>
      <c r="AI26" s="957"/>
      <c r="AJ26" s="957"/>
      <c r="AK26" s="957"/>
      <c r="AL26" s="957"/>
      <c r="AM26" s="956" t="s">
        <v>185</v>
      </c>
      <c r="AN26" s="957"/>
      <c r="AO26" s="957"/>
      <c r="AP26" s="957"/>
      <c r="AQ26" s="957"/>
      <c r="AR26" s="958"/>
      <c r="AS26" s="934" t="s">
        <v>612</v>
      </c>
      <c r="AT26" s="935"/>
      <c r="AU26" s="935"/>
      <c r="AV26" s="935"/>
      <c r="AW26" s="935"/>
      <c r="AX26" s="935"/>
      <c r="AY26" s="935"/>
      <c r="AZ26" s="935"/>
      <c r="BA26" s="935"/>
      <c r="BB26" s="935"/>
      <c r="BC26" s="935"/>
      <c r="BD26" s="935"/>
      <c r="BE26" s="935"/>
      <c r="BF26" s="479"/>
      <c r="BG26" s="479"/>
      <c r="BK26" s="481" t="s">
        <v>451</v>
      </c>
      <c r="BM26" s="481"/>
      <c r="BO26" s="481"/>
    </row>
    <row r="27" spans="2:67" s="92" customFormat="1" ht="30" customHeight="1" thickBot="1">
      <c r="B27" s="936" t="s">
        <v>27</v>
      </c>
      <c r="C27" s="937"/>
      <c r="D27" s="937"/>
      <c r="E27" s="937"/>
      <c r="F27" s="937"/>
      <c r="G27" s="938"/>
      <c r="H27" s="919">
        <v>300000</v>
      </c>
      <c r="I27" s="920"/>
      <c r="J27" s="920"/>
      <c r="K27" s="920"/>
      <c r="L27" s="920"/>
      <c r="M27" s="38" t="s">
        <v>13</v>
      </c>
      <c r="N27" s="939" t="s">
        <v>715</v>
      </c>
      <c r="O27" s="940"/>
      <c r="P27" s="940"/>
      <c r="Q27" s="940"/>
      <c r="R27" s="940"/>
      <c r="S27" s="940"/>
      <c r="T27" s="941"/>
      <c r="U27" s="942" t="s">
        <v>716</v>
      </c>
      <c r="V27" s="943"/>
      <c r="W27" s="943"/>
      <c r="X27" s="943"/>
      <c r="Y27" s="943"/>
      <c r="Z27" s="943"/>
      <c r="AA27" s="943"/>
      <c r="AB27" s="943"/>
      <c r="AC27" s="943"/>
      <c r="AD27" s="943"/>
      <c r="AE27" s="943"/>
      <c r="AF27" s="943"/>
      <c r="AG27" s="944" t="s">
        <v>677</v>
      </c>
      <c r="AH27" s="945"/>
      <c r="AI27" s="945"/>
      <c r="AJ27" s="945"/>
      <c r="AK27" s="945"/>
      <c r="AL27" s="946"/>
      <c r="AM27" s="947" t="s">
        <v>717</v>
      </c>
      <c r="AN27" s="948"/>
      <c r="AO27" s="948"/>
      <c r="AP27" s="948"/>
      <c r="AQ27" s="948"/>
      <c r="AR27" s="949"/>
      <c r="AS27" s="934"/>
      <c r="AT27" s="935"/>
      <c r="AU27" s="935"/>
      <c r="AV27" s="935"/>
      <c r="AW27" s="935"/>
      <c r="AX27" s="935"/>
      <c r="AY27" s="935"/>
      <c r="AZ27" s="935"/>
      <c r="BA27" s="935"/>
      <c r="BB27" s="935"/>
      <c r="BC27" s="935"/>
      <c r="BD27" s="935"/>
      <c r="BE27" s="935"/>
      <c r="BF27" s="479"/>
      <c r="BG27" s="479"/>
      <c r="BK27" s="481" t="s">
        <v>452</v>
      </c>
      <c r="BM27" s="481"/>
      <c r="BO27" s="481"/>
    </row>
    <row r="28" spans="2:67" s="92" customFormat="1" ht="16.5" customHeight="1">
      <c r="B28" s="925"/>
      <c r="C28" s="926"/>
      <c r="D28" s="926"/>
      <c r="E28" s="926"/>
      <c r="F28" s="926"/>
      <c r="G28" s="926"/>
      <c r="H28" s="925"/>
      <c r="I28" s="926"/>
      <c r="J28" s="926"/>
      <c r="K28" s="926"/>
      <c r="L28" s="926"/>
      <c r="M28" s="926"/>
      <c r="N28" s="927"/>
      <c r="O28" s="928"/>
      <c r="P28" s="928"/>
      <c r="Q28" s="928"/>
      <c r="R28" s="928"/>
      <c r="S28" s="928"/>
      <c r="T28" s="928"/>
      <c r="U28" s="929"/>
      <c r="V28" s="930"/>
      <c r="W28" s="930"/>
      <c r="X28" s="930"/>
      <c r="Y28" s="930"/>
      <c r="Z28" s="930"/>
      <c r="AA28" s="930"/>
      <c r="AB28" s="930"/>
      <c r="AC28" s="930"/>
      <c r="AD28" s="930"/>
      <c r="AE28" s="930"/>
      <c r="AF28" s="930"/>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341"/>
      <c r="BF28" s="341"/>
      <c r="BG28" s="341"/>
      <c r="BK28" s="481" t="s">
        <v>718</v>
      </c>
      <c r="BM28" s="481"/>
      <c r="BO28" s="481"/>
    </row>
    <row r="29" spans="2:67" s="92" customFormat="1" ht="37.5" customHeight="1">
      <c r="B29" s="24"/>
      <c r="C29" s="41" t="s">
        <v>31</v>
      </c>
      <c r="D29" s="24"/>
      <c r="E29" s="24"/>
      <c r="F29" s="24"/>
      <c r="G29" s="24"/>
      <c r="H29" s="24"/>
      <c r="I29" s="24"/>
      <c r="J29" s="24"/>
      <c r="K29" s="24"/>
      <c r="L29" s="24"/>
      <c r="M29" s="24"/>
      <c r="N29" s="24"/>
      <c r="O29" s="24"/>
      <c r="P29" s="24"/>
      <c r="Q29" s="24"/>
      <c r="R29" s="24"/>
      <c r="S29" s="24"/>
      <c r="T29" s="24"/>
      <c r="U29" s="41"/>
      <c r="V29" s="41"/>
      <c r="AD29" s="24" t="s">
        <v>428</v>
      </c>
      <c r="AE29" s="24"/>
      <c r="AF29" s="24"/>
      <c r="AG29" s="438"/>
      <c r="AH29" s="438"/>
      <c r="AI29" s="438"/>
      <c r="AJ29" s="438"/>
      <c r="AK29" s="438"/>
      <c r="AL29" s="438"/>
      <c r="AM29" s="439"/>
      <c r="AN29" s="439"/>
      <c r="AO29" s="439"/>
      <c r="AP29" s="439"/>
      <c r="AQ29" s="439"/>
      <c r="AR29" s="439"/>
      <c r="AS29" s="439"/>
      <c r="AT29" s="439"/>
      <c r="AU29" s="439"/>
      <c r="AV29" s="439"/>
      <c r="AW29" s="439"/>
      <c r="AX29" s="439"/>
      <c r="AY29" s="439"/>
      <c r="AZ29" s="439"/>
      <c r="BA29" s="439"/>
      <c r="BB29" s="439"/>
      <c r="BC29" s="439"/>
      <c r="BD29" s="438"/>
      <c r="BK29" s="481" t="s">
        <v>453</v>
      </c>
      <c r="BM29" s="481"/>
      <c r="BO29" s="481"/>
    </row>
    <row r="30" spans="2:67" s="92" customFormat="1" ht="6" customHeight="1">
      <c r="B30" s="24"/>
      <c r="C30" s="41"/>
      <c r="D30" s="24"/>
      <c r="E30" s="24"/>
      <c r="F30" s="24"/>
      <c r="G30" s="24"/>
      <c r="H30" s="24"/>
      <c r="I30" s="24"/>
      <c r="J30" s="24"/>
      <c r="K30" s="24"/>
      <c r="L30" s="24"/>
      <c r="M30" s="24"/>
      <c r="N30" s="24"/>
      <c r="O30" s="24"/>
      <c r="P30" s="24"/>
      <c r="Q30" s="24"/>
      <c r="R30" s="24"/>
      <c r="S30" s="24"/>
      <c r="T30" s="24"/>
      <c r="U30" s="41"/>
      <c r="V30" s="41"/>
      <c r="AD30" s="24"/>
      <c r="AE30" s="24"/>
      <c r="AF30" s="24"/>
      <c r="AG30" s="24"/>
      <c r="AH30" s="24"/>
      <c r="AI30" s="41"/>
      <c r="AJ30" s="41"/>
      <c r="AK30" s="41"/>
      <c r="AL30" s="41"/>
      <c r="AM30" s="41"/>
      <c r="AN30" s="41"/>
      <c r="AO30" s="41"/>
      <c r="AP30" s="41"/>
      <c r="AQ30" s="41"/>
      <c r="AR30" s="41"/>
      <c r="AS30" s="40"/>
      <c r="AT30" s="41"/>
      <c r="AU30" s="41"/>
      <c r="AV30" s="41"/>
      <c r="AW30" s="41"/>
      <c r="AX30" s="41"/>
      <c r="BK30" s="481" t="s">
        <v>454</v>
      </c>
      <c r="BM30" s="481"/>
      <c r="BO30" s="481"/>
    </row>
    <row r="31" spans="2:67" s="92" customFormat="1" ht="18.75" customHeight="1">
      <c r="B31" s="24"/>
      <c r="C31" s="24"/>
      <c r="D31" s="24"/>
      <c r="E31" s="24"/>
      <c r="F31" s="24"/>
      <c r="G31" s="24"/>
      <c r="H31" s="24"/>
      <c r="I31" s="24"/>
      <c r="J31" s="24"/>
      <c r="K31" s="24"/>
      <c r="L31" s="24"/>
      <c r="M31" s="24"/>
      <c r="N31" s="41"/>
      <c r="O31" s="41"/>
      <c r="P31" s="41"/>
      <c r="Q31" s="41"/>
      <c r="R31" s="41"/>
      <c r="S31" s="24"/>
      <c r="T31" s="24"/>
      <c r="U31" s="24"/>
      <c r="V31" s="24"/>
      <c r="AD31" s="41" t="s">
        <v>595</v>
      </c>
      <c r="AE31" s="41"/>
      <c r="AF31" s="41"/>
      <c r="AG31" s="41"/>
      <c r="AH31" s="41"/>
      <c r="AI31" s="41"/>
      <c r="AJ31" s="41"/>
      <c r="AK31" s="41"/>
      <c r="AL31" s="41"/>
      <c r="AM31" s="42"/>
      <c r="AN31" s="43"/>
      <c r="AO31" s="42"/>
      <c r="AP31" s="42"/>
      <c r="AQ31" s="42"/>
      <c r="AR31" s="42"/>
      <c r="AS31" s="42"/>
      <c r="AT31" s="42"/>
      <c r="AU31" s="42"/>
      <c r="AV31" s="42"/>
      <c r="AW31" s="42"/>
      <c r="AX31" s="42"/>
      <c r="AY31" s="448"/>
      <c r="AZ31" s="448"/>
      <c r="BA31" s="448"/>
      <c r="BB31" s="448"/>
      <c r="BC31" s="448"/>
      <c r="BK31" s="481" t="s">
        <v>455</v>
      </c>
      <c r="BM31" s="481"/>
      <c r="BO31" s="481"/>
    </row>
    <row r="32" spans="2:67" s="92" customFormat="1" ht="6.75" customHeight="1">
      <c r="L32" s="36"/>
      <c r="M32" s="36"/>
      <c r="N32" s="36"/>
      <c r="O32" s="36"/>
      <c r="P32" s="36"/>
      <c r="U32" s="36"/>
      <c r="V32" s="36"/>
      <c r="W32" s="36"/>
      <c r="X32" s="36"/>
      <c r="Y32" s="36"/>
      <c r="Z32" s="36"/>
      <c r="AA32" s="36"/>
      <c r="AB32" s="36"/>
      <c r="AC32" s="36"/>
      <c r="AD32" s="36"/>
      <c r="AE32" s="37"/>
      <c r="AF32" s="36"/>
      <c r="AG32" s="36"/>
      <c r="AH32" s="36"/>
      <c r="AI32" s="36"/>
      <c r="AJ32" s="36"/>
      <c r="AK32" s="36"/>
      <c r="AL32" s="36"/>
      <c r="AM32" s="36"/>
      <c r="AN32" s="36"/>
      <c r="AO32" s="36"/>
      <c r="AP32" s="36"/>
      <c r="AQ32" s="36"/>
      <c r="AR32" s="36"/>
      <c r="BK32" s="481" t="s">
        <v>456</v>
      </c>
      <c r="BM32" s="481"/>
      <c r="BO32" s="481"/>
    </row>
    <row r="33" spans="2:67" s="92" customFormat="1" ht="8.25" customHeight="1">
      <c r="L33" s="36"/>
      <c r="M33" s="36"/>
      <c r="N33" s="36"/>
      <c r="O33" s="36"/>
      <c r="P33" s="36"/>
      <c r="U33" s="36"/>
      <c r="V33" s="36"/>
      <c r="W33" s="36"/>
      <c r="X33" s="36"/>
      <c r="Y33" s="36"/>
      <c r="Z33" s="36"/>
      <c r="AA33" s="36"/>
      <c r="AB33" s="36"/>
      <c r="AC33" s="36"/>
      <c r="AD33" s="36"/>
      <c r="AE33" s="37"/>
      <c r="AF33" s="36"/>
      <c r="AG33" s="36"/>
      <c r="AH33" s="36"/>
      <c r="AI33" s="36"/>
      <c r="AJ33" s="36"/>
      <c r="AK33" s="36"/>
      <c r="AL33" s="36"/>
      <c r="AM33" s="36"/>
      <c r="AN33" s="36"/>
      <c r="AO33" s="36"/>
      <c r="AP33" s="36"/>
      <c r="AQ33" s="36"/>
      <c r="AR33" s="36"/>
      <c r="BK33" s="481" t="s">
        <v>456</v>
      </c>
      <c r="BM33" s="481"/>
      <c r="BO33" s="481"/>
    </row>
    <row r="34" spans="2:67" s="92" customFormat="1" ht="14.25" customHeight="1">
      <c r="B34" s="133" t="s">
        <v>676</v>
      </c>
      <c r="C34" s="44"/>
      <c r="D34" s="44"/>
      <c r="E34" s="44"/>
      <c r="F34" s="44"/>
      <c r="G34" s="44"/>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BK34" s="481" t="s">
        <v>457</v>
      </c>
      <c r="BM34" s="481"/>
      <c r="BO34" s="481"/>
    </row>
    <row r="35" spans="2:67" s="92" customFormat="1" ht="14.25" customHeight="1">
      <c r="B35" s="133" t="s">
        <v>247</v>
      </c>
      <c r="C35" s="44"/>
      <c r="D35" s="44"/>
      <c r="E35" s="44"/>
      <c r="F35" s="44"/>
      <c r="G35" s="44"/>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BK35" s="481" t="s">
        <v>458</v>
      </c>
      <c r="BM35" s="481"/>
      <c r="BO35" s="481"/>
    </row>
    <row r="36" spans="2:67" s="92" customFormat="1" ht="14.25" customHeight="1">
      <c r="B36" s="133" t="s">
        <v>66</v>
      </c>
      <c r="C36" s="44"/>
      <c r="D36" s="44"/>
      <c r="E36" s="44"/>
      <c r="F36" s="44"/>
      <c r="G36" s="44"/>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BK36" s="481" t="s">
        <v>459</v>
      </c>
      <c r="BM36" s="481"/>
      <c r="BO36" s="481"/>
    </row>
    <row r="37" spans="2:67" s="92" customFormat="1" ht="14.25" customHeight="1">
      <c r="B37" s="133" t="s">
        <v>587</v>
      </c>
      <c r="C37" s="44"/>
      <c r="D37" s="44"/>
      <c r="E37" s="44"/>
      <c r="F37" s="44"/>
      <c r="G37" s="44"/>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BK37" s="481" t="s">
        <v>460</v>
      </c>
      <c r="BM37" s="481"/>
      <c r="BO37" s="481"/>
    </row>
    <row r="38" spans="2:67" s="92" customFormat="1" ht="14.25" customHeight="1">
      <c r="B38" s="160" t="s">
        <v>588</v>
      </c>
      <c r="C38" s="44"/>
      <c r="D38" s="44"/>
      <c r="E38" s="44"/>
      <c r="F38" s="44"/>
      <c r="G38" s="44"/>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BK38" s="481" t="s">
        <v>461</v>
      </c>
      <c r="BM38" s="481"/>
      <c r="BO38" s="481"/>
    </row>
    <row r="39" spans="2:67" s="92" customFormat="1" ht="14.25" customHeight="1">
      <c r="B39" s="133" t="s">
        <v>586</v>
      </c>
      <c r="C39" s="44"/>
      <c r="D39" s="44"/>
      <c r="E39" s="44"/>
      <c r="F39" s="44"/>
      <c r="G39" s="44"/>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BK39" s="481" t="s">
        <v>462</v>
      </c>
      <c r="BM39" s="481"/>
      <c r="BO39" s="481"/>
    </row>
    <row r="40" spans="2:67" s="92" customFormat="1" ht="14.25" customHeight="1">
      <c r="B40" s="133" t="s">
        <v>419</v>
      </c>
      <c r="C40" s="44"/>
      <c r="D40" s="44"/>
      <c r="E40" s="44"/>
      <c r="F40" s="44"/>
      <c r="G40" s="44"/>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BK40" s="481" t="s">
        <v>463</v>
      </c>
      <c r="BM40" s="481"/>
      <c r="BO40" s="481"/>
    </row>
    <row r="41" spans="2:67" s="92" customFormat="1" ht="14.25" customHeight="1">
      <c r="B41" s="133" t="s">
        <v>719</v>
      </c>
      <c r="C41" s="44"/>
      <c r="D41" s="44"/>
      <c r="E41" s="44"/>
      <c r="F41" s="44"/>
      <c r="G41" s="44"/>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BK41" s="481" t="s">
        <v>464</v>
      </c>
      <c r="BM41" s="481"/>
      <c r="BO41" s="481"/>
    </row>
    <row r="42" spans="2:67" s="92" customFormat="1" ht="14.25" customHeight="1">
      <c r="B42" s="133" t="s">
        <v>682</v>
      </c>
      <c r="C42" s="44"/>
      <c r="D42" s="44"/>
      <c r="E42" s="44"/>
      <c r="F42" s="44"/>
      <c r="G42" s="44"/>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BK42" s="481" t="s">
        <v>465</v>
      </c>
      <c r="BM42" s="481"/>
      <c r="BO42" s="481"/>
    </row>
    <row r="43" spans="2:67" s="92" customFormat="1" ht="14.25" customHeight="1">
      <c r="B43" s="133" t="s">
        <v>248</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BK43" s="481" t="s">
        <v>466</v>
      </c>
      <c r="BM43" s="481"/>
      <c r="BO43" s="481"/>
    </row>
    <row r="44" spans="2:67" s="92" customFormat="1" ht="14.25" customHeight="1">
      <c r="B44" s="133" t="s">
        <v>593</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BK44" s="481" t="s">
        <v>467</v>
      </c>
      <c r="BM44" s="481"/>
      <c r="BO44" s="481"/>
    </row>
    <row r="45" spans="2:67" s="92" customFormat="1" ht="14.25" customHeight="1">
      <c r="B45" s="133" t="s">
        <v>594</v>
      </c>
      <c r="C45" s="91"/>
      <c r="D45" s="133"/>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BK45" s="481" t="s">
        <v>468</v>
      </c>
      <c r="BM45" s="481"/>
      <c r="BO45" s="481"/>
    </row>
    <row r="46" spans="2:67" s="92" customFormat="1" ht="14.25" customHeight="1">
      <c r="B46" s="133" t="s">
        <v>382</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BK46" s="481" t="s">
        <v>469</v>
      </c>
      <c r="BL46" s="3"/>
      <c r="BM46" s="481"/>
      <c r="BO46" s="481"/>
    </row>
    <row r="47" spans="2:67" s="92" customFormat="1" ht="14.25" customHeight="1">
      <c r="B47" s="133" t="s">
        <v>611</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BK47" s="481" t="s">
        <v>470</v>
      </c>
      <c r="BM47" s="481"/>
      <c r="BO47" s="481"/>
    </row>
    <row r="48" spans="2:67" s="92" customFormat="1" ht="14.25" customHeight="1">
      <c r="B48" s="133" t="s">
        <v>720</v>
      </c>
      <c r="C48" s="91"/>
      <c r="D48" s="447"/>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BK48" s="481" t="s">
        <v>721</v>
      </c>
      <c r="BM48" s="481"/>
      <c r="BO48" s="481"/>
    </row>
    <row r="49" spans="1:67" s="12" customFormat="1" ht="14.25" customHeight="1">
      <c r="A49" s="241" t="s">
        <v>420</v>
      </c>
      <c r="B49" s="450" t="s">
        <v>589</v>
      </c>
      <c r="D49" s="35"/>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BK49" s="481" t="s">
        <v>591</v>
      </c>
    </row>
    <row r="50" spans="1:67" s="12" customFormat="1" ht="14.25" customHeight="1">
      <c r="A50" s="241"/>
      <c r="D50" s="450" t="s">
        <v>634</v>
      </c>
      <c r="F50" s="35"/>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BK50" s="481" t="s">
        <v>683</v>
      </c>
    </row>
    <row r="51" spans="1:67" s="12" customFormat="1" ht="14.25" customHeight="1">
      <c r="A51" s="241"/>
      <c r="D51" s="450"/>
      <c r="E51" s="12" t="s">
        <v>635</v>
      </c>
      <c r="F51" s="35"/>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BK51" s="481"/>
    </row>
    <row r="52" spans="1:67" s="12" customFormat="1" ht="14.25" customHeight="1">
      <c r="A52" s="476"/>
      <c r="D52" s="450" t="s">
        <v>636</v>
      </c>
      <c r="F52" s="35"/>
      <c r="G52" s="476"/>
      <c r="H52" s="476"/>
      <c r="I52" s="458"/>
      <c r="J52" s="476"/>
      <c r="K52" s="476"/>
      <c r="L52" s="476"/>
      <c r="M52" s="476"/>
      <c r="N52" s="476"/>
      <c r="O52" s="476"/>
      <c r="P52" s="476"/>
      <c r="Q52" s="476"/>
      <c r="R52" s="476"/>
      <c r="S52" s="476"/>
      <c r="T52" s="476"/>
      <c r="U52" s="476"/>
      <c r="V52" s="476"/>
      <c r="W52" s="476"/>
      <c r="X52" s="476"/>
      <c r="Y52" s="476"/>
      <c r="Z52" s="476"/>
      <c r="AA52" s="476"/>
      <c r="AB52" s="476"/>
      <c r="AC52" s="476"/>
      <c r="BK52" s="440" t="s">
        <v>581</v>
      </c>
    </row>
    <row r="53" spans="1:67" s="12" customFormat="1" ht="6" customHeight="1">
      <c r="A53" s="476"/>
      <c r="D53" s="450"/>
      <c r="F53" s="35"/>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BK53" s="440" t="s">
        <v>582</v>
      </c>
    </row>
    <row r="54" spans="1:67" s="3" customFormat="1" ht="21.75" customHeight="1">
      <c r="B54" s="931" t="s">
        <v>44</v>
      </c>
      <c r="C54" s="932"/>
      <c r="D54" s="932"/>
      <c r="E54" s="932"/>
      <c r="F54" s="932"/>
      <c r="G54" s="932"/>
      <c r="H54" s="932"/>
      <c r="I54" s="932"/>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2"/>
      <c r="AJ54" s="932"/>
      <c r="AK54" s="932"/>
      <c r="AL54" s="932"/>
      <c r="AM54" s="932"/>
      <c r="AN54" s="932"/>
      <c r="AO54" s="932"/>
      <c r="AP54" s="932"/>
      <c r="AQ54" s="932"/>
      <c r="AR54" s="932"/>
      <c r="AS54" s="932"/>
      <c r="AT54" s="932"/>
      <c r="AU54" s="932"/>
      <c r="AV54" s="932"/>
      <c r="AW54" s="932"/>
      <c r="AX54" s="932"/>
      <c r="AY54" s="932"/>
      <c r="AZ54" s="932"/>
      <c r="BA54" s="932"/>
      <c r="BB54" s="932"/>
      <c r="BC54" s="932"/>
      <c r="BD54" s="932"/>
      <c r="BE54" s="933"/>
      <c r="BF54" s="449"/>
      <c r="BG54" s="449"/>
      <c r="BK54" s="440" t="s">
        <v>583</v>
      </c>
      <c r="BL54" s="92"/>
      <c r="BM54" s="481"/>
      <c r="BO54" s="481"/>
    </row>
    <row r="55" spans="1:67">
      <c r="BK55" s="440" t="s">
        <v>722</v>
      </c>
      <c r="BO55" s="440"/>
    </row>
    <row r="56" spans="1:67">
      <c r="BK56" s="440" t="s">
        <v>584</v>
      </c>
      <c r="BO56" s="440"/>
    </row>
    <row r="57" spans="1:67">
      <c r="BK57" s="440" t="s">
        <v>585</v>
      </c>
      <c r="BO57" s="440"/>
    </row>
    <row r="58" spans="1:67">
      <c r="BK58" s="440" t="s">
        <v>723</v>
      </c>
      <c r="BO58" s="440"/>
    </row>
    <row r="59" spans="1:67">
      <c r="BK59" s="440" t="s">
        <v>724</v>
      </c>
      <c r="BO59" s="440"/>
    </row>
    <row r="60" spans="1:67">
      <c r="BK60" s="440" t="s">
        <v>471</v>
      </c>
      <c r="BO60" s="440"/>
    </row>
    <row r="61" spans="1:67">
      <c r="BK61" s="440" t="s">
        <v>472</v>
      </c>
      <c r="BO61" s="440"/>
    </row>
    <row r="62" spans="1:67">
      <c r="BK62" s="440" t="s">
        <v>473</v>
      </c>
      <c r="BO62" s="440"/>
    </row>
    <row r="63" spans="1:67">
      <c r="BK63" s="440" t="s">
        <v>474</v>
      </c>
      <c r="BO63" s="440"/>
    </row>
    <row r="64" spans="1:67">
      <c r="BK64" s="440" t="s">
        <v>475</v>
      </c>
      <c r="BO64" s="440"/>
    </row>
    <row r="65" spans="63:67">
      <c r="BK65" s="440" t="s">
        <v>476</v>
      </c>
      <c r="BO65" s="440"/>
    </row>
    <row r="66" spans="63:67">
      <c r="BK66" s="440" t="s">
        <v>725</v>
      </c>
      <c r="BO66" s="440"/>
    </row>
    <row r="67" spans="63:67">
      <c r="BK67" s="440" t="s">
        <v>477</v>
      </c>
      <c r="BO67" s="440"/>
    </row>
    <row r="68" spans="63:67">
      <c r="BK68" s="440" t="s">
        <v>478</v>
      </c>
      <c r="BO68" s="440"/>
    </row>
    <row r="69" spans="63:67">
      <c r="BK69" s="440" t="s">
        <v>479</v>
      </c>
      <c r="BO69" s="440"/>
    </row>
    <row r="70" spans="63:67">
      <c r="BK70" s="440" t="s">
        <v>480</v>
      </c>
      <c r="BO70" s="440"/>
    </row>
    <row r="71" spans="63:67">
      <c r="BK71" s="440" t="s">
        <v>726</v>
      </c>
      <c r="BO71" s="440"/>
    </row>
    <row r="72" spans="63:67">
      <c r="BK72" s="440" t="s">
        <v>481</v>
      </c>
      <c r="BO72" s="440"/>
    </row>
    <row r="73" spans="63:67">
      <c r="BK73" s="440" t="s">
        <v>482</v>
      </c>
      <c r="BO73" s="440"/>
    </row>
    <row r="74" spans="63:67">
      <c r="BK74" s="440" t="s">
        <v>483</v>
      </c>
      <c r="BO74" s="440"/>
    </row>
    <row r="75" spans="63:67">
      <c r="BK75" s="440" t="s">
        <v>727</v>
      </c>
      <c r="BO75" s="440"/>
    </row>
    <row r="76" spans="63:67">
      <c r="BK76" s="440" t="s">
        <v>484</v>
      </c>
      <c r="BO76" s="440"/>
    </row>
    <row r="77" spans="63:67">
      <c r="BK77" s="440" t="s">
        <v>485</v>
      </c>
      <c r="BO77" s="440"/>
    </row>
    <row r="78" spans="63:67">
      <c r="BK78" s="440" t="s">
        <v>486</v>
      </c>
      <c r="BO78" s="440"/>
    </row>
    <row r="79" spans="63:67">
      <c r="BK79" s="440" t="s">
        <v>487</v>
      </c>
      <c r="BO79" s="440"/>
    </row>
    <row r="80" spans="63:67">
      <c r="BK80" s="440" t="s">
        <v>488</v>
      </c>
      <c r="BO80" s="440"/>
    </row>
    <row r="81" spans="63:67">
      <c r="BK81" s="440" t="s">
        <v>489</v>
      </c>
      <c r="BO81" s="440"/>
    </row>
    <row r="82" spans="63:67">
      <c r="BK82" s="440" t="s">
        <v>728</v>
      </c>
      <c r="BO82" s="440"/>
    </row>
    <row r="83" spans="63:67">
      <c r="BK83" s="440" t="s">
        <v>490</v>
      </c>
      <c r="BO83" s="440"/>
    </row>
    <row r="84" spans="63:67">
      <c r="BK84" s="440" t="s">
        <v>491</v>
      </c>
      <c r="BO84" s="440"/>
    </row>
    <row r="85" spans="63:67">
      <c r="BK85" s="440" t="s">
        <v>492</v>
      </c>
      <c r="BO85" s="440"/>
    </row>
    <row r="86" spans="63:67">
      <c r="BK86" s="440" t="s">
        <v>493</v>
      </c>
      <c r="BO86" s="440"/>
    </row>
    <row r="87" spans="63:67">
      <c r="BK87" s="440" t="s">
        <v>494</v>
      </c>
      <c r="BO87" s="440"/>
    </row>
    <row r="88" spans="63:67">
      <c r="BK88" s="440" t="s">
        <v>495</v>
      </c>
      <c r="BO88" s="440"/>
    </row>
    <row r="89" spans="63:67">
      <c r="BK89" s="440" t="s">
        <v>496</v>
      </c>
      <c r="BO89" s="440"/>
    </row>
    <row r="90" spans="63:67">
      <c r="BK90" s="440" t="s">
        <v>497</v>
      </c>
      <c r="BO90" s="440"/>
    </row>
    <row r="91" spans="63:67">
      <c r="BK91" s="440" t="s">
        <v>498</v>
      </c>
      <c r="BO91" s="440"/>
    </row>
    <row r="92" spans="63:67">
      <c r="BK92" s="440" t="s">
        <v>499</v>
      </c>
      <c r="BO92" s="440"/>
    </row>
    <row r="93" spans="63:67">
      <c r="BK93" s="440" t="s">
        <v>500</v>
      </c>
      <c r="BO93" s="440"/>
    </row>
    <row r="94" spans="63:67">
      <c r="BK94" s="440" t="s">
        <v>501</v>
      </c>
      <c r="BO94" s="440"/>
    </row>
    <row r="95" spans="63:67">
      <c r="BK95" s="440" t="s">
        <v>502</v>
      </c>
      <c r="BO95" s="440"/>
    </row>
    <row r="96" spans="63:67">
      <c r="BK96" s="440" t="s">
        <v>503</v>
      </c>
      <c r="BO96" s="440"/>
    </row>
    <row r="97" spans="63:67">
      <c r="BK97" s="440" t="s">
        <v>504</v>
      </c>
      <c r="BO97" s="440"/>
    </row>
    <row r="98" spans="63:67">
      <c r="BK98" s="440" t="s">
        <v>505</v>
      </c>
      <c r="BO98" s="440"/>
    </row>
    <row r="99" spans="63:67">
      <c r="BK99" s="440" t="s">
        <v>506</v>
      </c>
      <c r="BO99" s="440"/>
    </row>
    <row r="100" spans="63:67">
      <c r="BK100" s="440" t="s">
        <v>507</v>
      </c>
      <c r="BO100" s="440"/>
    </row>
    <row r="101" spans="63:67">
      <c r="BK101" s="440" t="s">
        <v>508</v>
      </c>
      <c r="BO101" s="440"/>
    </row>
    <row r="102" spans="63:67">
      <c r="BK102" s="440" t="s">
        <v>509</v>
      </c>
      <c r="BO102" s="440"/>
    </row>
    <row r="103" spans="63:67">
      <c r="BK103" s="440" t="s">
        <v>510</v>
      </c>
      <c r="BO103" s="440"/>
    </row>
    <row r="104" spans="63:67">
      <c r="BK104" s="440" t="s">
        <v>511</v>
      </c>
      <c r="BO104" s="440"/>
    </row>
    <row r="105" spans="63:67">
      <c r="BK105" s="440" t="s">
        <v>512</v>
      </c>
      <c r="BO105" s="440"/>
    </row>
    <row r="106" spans="63:67">
      <c r="BK106" s="440" t="s">
        <v>513</v>
      </c>
      <c r="BO106" s="440"/>
    </row>
    <row r="107" spans="63:67">
      <c r="BK107" s="440" t="s">
        <v>514</v>
      </c>
      <c r="BO107" s="440"/>
    </row>
    <row r="108" spans="63:67">
      <c r="BK108" s="440" t="s">
        <v>515</v>
      </c>
      <c r="BO108" s="440"/>
    </row>
    <row r="109" spans="63:67">
      <c r="BK109" s="440" t="s">
        <v>729</v>
      </c>
      <c r="BO109" s="440"/>
    </row>
    <row r="110" spans="63:67">
      <c r="BK110" s="440" t="s">
        <v>730</v>
      </c>
      <c r="BO110" s="440"/>
    </row>
    <row r="111" spans="63:67">
      <c r="BK111" s="440" t="s">
        <v>684</v>
      </c>
      <c r="BO111" s="440"/>
    </row>
    <row r="112" spans="63:67">
      <c r="BK112" s="440" t="s">
        <v>731</v>
      </c>
      <c r="BO112" s="440"/>
    </row>
    <row r="113" spans="63:67">
      <c r="BK113" s="440" t="s">
        <v>732</v>
      </c>
      <c r="BO113" s="440"/>
    </row>
    <row r="114" spans="63:67">
      <c r="BK114" s="440" t="s">
        <v>685</v>
      </c>
      <c r="BO114" s="440"/>
    </row>
    <row r="115" spans="63:67">
      <c r="BK115" s="440" t="s">
        <v>686</v>
      </c>
      <c r="BO115" s="440"/>
    </row>
    <row r="116" spans="63:67">
      <c r="BK116" s="440" t="s">
        <v>733</v>
      </c>
      <c r="BO116" s="440"/>
    </row>
    <row r="117" spans="63:67">
      <c r="BK117" s="440" t="s">
        <v>734</v>
      </c>
      <c r="BO117" s="440"/>
    </row>
    <row r="118" spans="63:67">
      <c r="BK118" s="440" t="s">
        <v>735</v>
      </c>
      <c r="BO118" s="440"/>
    </row>
    <row r="119" spans="63:67">
      <c r="BK119" s="440" t="s">
        <v>736</v>
      </c>
      <c r="BO119" s="440"/>
    </row>
    <row r="120" spans="63:67">
      <c r="BK120" s="440" t="s">
        <v>687</v>
      </c>
      <c r="BO120" s="440"/>
    </row>
    <row r="121" spans="63:67">
      <c r="BK121" s="440" t="s">
        <v>737</v>
      </c>
      <c r="BO121" s="440"/>
    </row>
    <row r="122" spans="63:67">
      <c r="BK122" s="440" t="s">
        <v>738</v>
      </c>
      <c r="BO122" s="440"/>
    </row>
    <row r="123" spans="63:67">
      <c r="BK123" s="440" t="s">
        <v>688</v>
      </c>
      <c r="BO123" s="440"/>
    </row>
    <row r="124" spans="63:67">
      <c r="BK124" s="440" t="s">
        <v>739</v>
      </c>
      <c r="BO124" s="440"/>
    </row>
    <row r="125" spans="63:67">
      <c r="BK125" s="440" t="s">
        <v>740</v>
      </c>
      <c r="BO125" s="440"/>
    </row>
    <row r="126" spans="63:67">
      <c r="BK126" s="440" t="s">
        <v>741</v>
      </c>
      <c r="BO126" s="440"/>
    </row>
    <row r="127" spans="63:67">
      <c r="BK127" s="440" t="s">
        <v>689</v>
      </c>
      <c r="BO127" s="440"/>
    </row>
    <row r="128" spans="63:67">
      <c r="BK128" s="440" t="s">
        <v>742</v>
      </c>
      <c r="BO128" s="440"/>
    </row>
    <row r="129" spans="63:67">
      <c r="BK129" s="440" t="s">
        <v>743</v>
      </c>
      <c r="BO129" s="440"/>
    </row>
    <row r="130" spans="63:67">
      <c r="BK130" s="440" t="s">
        <v>744</v>
      </c>
      <c r="BO130" s="440"/>
    </row>
    <row r="131" spans="63:67">
      <c r="BK131" s="440" t="s">
        <v>690</v>
      </c>
      <c r="BO131" s="440"/>
    </row>
    <row r="132" spans="63:67">
      <c r="BK132" s="440" t="s">
        <v>745</v>
      </c>
      <c r="BO132" s="440"/>
    </row>
    <row r="133" spans="63:67">
      <c r="BK133" s="440" t="s">
        <v>691</v>
      </c>
      <c r="BO133" s="440"/>
    </row>
    <row r="134" spans="63:67">
      <c r="BK134" s="440" t="s">
        <v>516</v>
      </c>
      <c r="BO134" s="440"/>
    </row>
    <row r="135" spans="63:67">
      <c r="BK135" s="440" t="s">
        <v>746</v>
      </c>
      <c r="BO135" s="440"/>
    </row>
    <row r="136" spans="63:67">
      <c r="BK136" s="440" t="s">
        <v>517</v>
      </c>
      <c r="BO136" s="440"/>
    </row>
    <row r="137" spans="63:67">
      <c r="BK137" s="440" t="s">
        <v>518</v>
      </c>
      <c r="BO137" s="440"/>
    </row>
    <row r="138" spans="63:67">
      <c r="BK138" s="440" t="s">
        <v>519</v>
      </c>
      <c r="BO138" s="440"/>
    </row>
    <row r="139" spans="63:67">
      <c r="BK139" s="440" t="s">
        <v>520</v>
      </c>
      <c r="BO139" s="440"/>
    </row>
    <row r="140" spans="63:67">
      <c r="BK140" s="440" t="s">
        <v>521</v>
      </c>
      <c r="BO140" s="440"/>
    </row>
    <row r="141" spans="63:67">
      <c r="BK141" s="440" t="s">
        <v>522</v>
      </c>
      <c r="BO141" s="440"/>
    </row>
    <row r="142" spans="63:67">
      <c r="BK142" s="440" t="s">
        <v>523</v>
      </c>
      <c r="BO142" s="440"/>
    </row>
    <row r="143" spans="63:67">
      <c r="BK143" s="440" t="s">
        <v>524</v>
      </c>
      <c r="BO143" s="440"/>
    </row>
    <row r="144" spans="63:67">
      <c r="BK144" s="440" t="s">
        <v>525</v>
      </c>
      <c r="BO144" s="440"/>
    </row>
    <row r="145" spans="63:67">
      <c r="BK145" s="440" t="s">
        <v>526</v>
      </c>
      <c r="BO145" s="440"/>
    </row>
    <row r="146" spans="63:67">
      <c r="BK146" s="440" t="s">
        <v>527</v>
      </c>
      <c r="BO146" s="440"/>
    </row>
    <row r="147" spans="63:67">
      <c r="BK147" s="440" t="s">
        <v>528</v>
      </c>
      <c r="BO147" s="440"/>
    </row>
    <row r="148" spans="63:67">
      <c r="BK148" s="440" t="s">
        <v>529</v>
      </c>
      <c r="BO148" s="440"/>
    </row>
    <row r="149" spans="63:67">
      <c r="BK149" s="440" t="s">
        <v>530</v>
      </c>
      <c r="BO149" s="440"/>
    </row>
    <row r="150" spans="63:67">
      <c r="BK150" s="440" t="s">
        <v>531</v>
      </c>
      <c r="BO150" s="440"/>
    </row>
    <row r="151" spans="63:67">
      <c r="BK151" s="440" t="s">
        <v>532</v>
      </c>
      <c r="BO151" s="440"/>
    </row>
    <row r="152" spans="63:67">
      <c r="BK152" s="440" t="s">
        <v>533</v>
      </c>
      <c r="BO152" s="440"/>
    </row>
    <row r="153" spans="63:67">
      <c r="BK153" s="440" t="s">
        <v>534</v>
      </c>
      <c r="BO153" s="440"/>
    </row>
    <row r="154" spans="63:67">
      <c r="BK154" s="440" t="s">
        <v>535</v>
      </c>
      <c r="BO154" s="440"/>
    </row>
    <row r="155" spans="63:67">
      <c r="BK155" s="440" t="s">
        <v>536</v>
      </c>
      <c r="BO155" s="440"/>
    </row>
    <row r="156" spans="63:67">
      <c r="BK156" s="440" t="s">
        <v>537</v>
      </c>
      <c r="BO156" s="440"/>
    </row>
    <row r="157" spans="63:67">
      <c r="BK157" s="440" t="s">
        <v>538</v>
      </c>
      <c r="BO157" s="440"/>
    </row>
    <row r="158" spans="63:67">
      <c r="BK158" s="440" t="s">
        <v>539</v>
      </c>
      <c r="BO158" s="440"/>
    </row>
    <row r="159" spans="63:67">
      <c r="BK159" s="440" t="s">
        <v>540</v>
      </c>
      <c r="BO159" s="440"/>
    </row>
    <row r="160" spans="63:67">
      <c r="BK160" s="440" t="s">
        <v>541</v>
      </c>
      <c r="BO160" s="440"/>
    </row>
    <row r="161" spans="63:67">
      <c r="BK161" s="440" t="s">
        <v>542</v>
      </c>
      <c r="BO161" s="440"/>
    </row>
    <row r="162" spans="63:67">
      <c r="BK162" s="440" t="s">
        <v>543</v>
      </c>
      <c r="BO162" s="440"/>
    </row>
    <row r="163" spans="63:67">
      <c r="BK163" s="440" t="s">
        <v>544</v>
      </c>
      <c r="BO163" s="440"/>
    </row>
    <row r="164" spans="63:67">
      <c r="BK164" s="440" t="s">
        <v>545</v>
      </c>
      <c r="BO164" s="440"/>
    </row>
    <row r="165" spans="63:67">
      <c r="BK165" s="440" t="s">
        <v>546</v>
      </c>
      <c r="BO165" s="440"/>
    </row>
    <row r="166" spans="63:67">
      <c r="BK166" s="440" t="s">
        <v>547</v>
      </c>
      <c r="BO166" s="440"/>
    </row>
    <row r="167" spans="63:67">
      <c r="BK167" s="440" t="s">
        <v>548</v>
      </c>
      <c r="BO167" s="440"/>
    </row>
    <row r="168" spans="63:67">
      <c r="BK168" s="440" t="s">
        <v>549</v>
      </c>
      <c r="BO168" s="440"/>
    </row>
    <row r="169" spans="63:67">
      <c r="BK169" s="440" t="s">
        <v>550</v>
      </c>
      <c r="BO169" s="440"/>
    </row>
    <row r="170" spans="63:67">
      <c r="BK170" s="440" t="s">
        <v>747</v>
      </c>
      <c r="BO170" s="440"/>
    </row>
    <row r="171" spans="63:67">
      <c r="BK171" s="440" t="s">
        <v>551</v>
      </c>
      <c r="BO171" s="440"/>
    </row>
    <row r="172" spans="63:67">
      <c r="BK172" s="440" t="s">
        <v>552</v>
      </c>
      <c r="BO172" s="440"/>
    </row>
    <row r="173" spans="63:67">
      <c r="BK173" s="440" t="s">
        <v>553</v>
      </c>
      <c r="BO173" s="440"/>
    </row>
    <row r="174" spans="63:67">
      <c r="BK174" s="440" t="s">
        <v>554</v>
      </c>
      <c r="BO174" s="440"/>
    </row>
    <row r="175" spans="63:67">
      <c r="BK175" s="440" t="s">
        <v>555</v>
      </c>
      <c r="BO175" s="440"/>
    </row>
    <row r="176" spans="63:67">
      <c r="BK176" s="440" t="s">
        <v>556</v>
      </c>
      <c r="BO176" s="440"/>
    </row>
    <row r="177" spans="63:67">
      <c r="BK177" s="440" t="s">
        <v>557</v>
      </c>
      <c r="BO177" s="440"/>
    </row>
    <row r="178" spans="63:67">
      <c r="BK178" s="440" t="s">
        <v>558</v>
      </c>
      <c r="BO178" s="440"/>
    </row>
    <row r="179" spans="63:67">
      <c r="BK179" s="440" t="s">
        <v>559</v>
      </c>
      <c r="BO179" s="440"/>
    </row>
    <row r="180" spans="63:67">
      <c r="BK180" s="440" t="s">
        <v>560</v>
      </c>
      <c r="BO180" s="440"/>
    </row>
    <row r="181" spans="63:67">
      <c r="BK181" s="440" t="s">
        <v>561</v>
      </c>
      <c r="BO181" s="440"/>
    </row>
    <row r="182" spans="63:67">
      <c r="BK182" s="440" t="s">
        <v>562</v>
      </c>
      <c r="BO182" s="440"/>
    </row>
    <row r="183" spans="63:67">
      <c r="BK183" s="440" t="s">
        <v>563</v>
      </c>
      <c r="BO183" s="440"/>
    </row>
    <row r="184" spans="63:67">
      <c r="BK184" s="440" t="s">
        <v>564</v>
      </c>
      <c r="BO184" s="440"/>
    </row>
    <row r="185" spans="63:67">
      <c r="BK185" s="440" t="s">
        <v>565</v>
      </c>
      <c r="BO185" s="440"/>
    </row>
    <row r="186" spans="63:67">
      <c r="BK186" s="440" t="s">
        <v>748</v>
      </c>
      <c r="BO186" s="440"/>
    </row>
    <row r="187" spans="63:67">
      <c r="BK187" s="440" t="s">
        <v>566</v>
      </c>
      <c r="BO187" s="440"/>
    </row>
    <row r="188" spans="63:67">
      <c r="BK188" s="440" t="s">
        <v>567</v>
      </c>
      <c r="BO188" s="440"/>
    </row>
    <row r="189" spans="63:67">
      <c r="BK189" s="440" t="s">
        <v>568</v>
      </c>
      <c r="BO189" s="440"/>
    </row>
    <row r="190" spans="63:67">
      <c r="BK190" s="440" t="s">
        <v>569</v>
      </c>
      <c r="BO190" s="440"/>
    </row>
    <row r="191" spans="63:67">
      <c r="BK191" s="440" t="s">
        <v>570</v>
      </c>
      <c r="BO191" s="440"/>
    </row>
    <row r="192" spans="63:67">
      <c r="BK192" s="440" t="s">
        <v>749</v>
      </c>
      <c r="BO192" s="440"/>
    </row>
    <row r="193" spans="63:67">
      <c r="BK193" s="440" t="s">
        <v>571</v>
      </c>
      <c r="BO193" s="440"/>
    </row>
    <row r="194" spans="63:67">
      <c r="BK194" s="440" t="s">
        <v>692</v>
      </c>
      <c r="BO194" s="440"/>
    </row>
    <row r="195" spans="63:67">
      <c r="BK195" s="440" t="s">
        <v>572</v>
      </c>
      <c r="BO195" s="440"/>
    </row>
    <row r="196" spans="63:67">
      <c r="BK196" s="440" t="s">
        <v>573</v>
      </c>
      <c r="BO196" s="440"/>
    </row>
    <row r="197" spans="63:67">
      <c r="BK197" s="440" t="s">
        <v>574</v>
      </c>
      <c r="BO197" s="440"/>
    </row>
    <row r="198" spans="63:67">
      <c r="BK198" s="440" t="s">
        <v>575</v>
      </c>
      <c r="BO198" s="440"/>
    </row>
    <row r="199" spans="63:67">
      <c r="BK199" s="440" t="s">
        <v>576</v>
      </c>
      <c r="BO199" s="440"/>
    </row>
    <row r="200" spans="63:67">
      <c r="BK200" s="440" t="s">
        <v>577</v>
      </c>
      <c r="BO200" s="440"/>
    </row>
    <row r="201" spans="63:67">
      <c r="BK201" s="440" t="s">
        <v>578</v>
      </c>
      <c r="BO201" s="440"/>
    </row>
    <row r="202" spans="63:67">
      <c r="BK202" s="440" t="s">
        <v>579</v>
      </c>
      <c r="BO202" s="440"/>
    </row>
    <row r="203" spans="63:67">
      <c r="BK203" s="440" t="s">
        <v>580</v>
      </c>
      <c r="BO203" s="440"/>
    </row>
    <row r="204" spans="63:67">
      <c r="BK204" s="440" t="s">
        <v>750</v>
      </c>
      <c r="BO204" s="440"/>
    </row>
    <row r="205" spans="63:67">
      <c r="BK205" s="440" t="s">
        <v>751</v>
      </c>
      <c r="BO205" s="440"/>
    </row>
    <row r="206" spans="63:67">
      <c r="BK206" s="440" t="s">
        <v>752</v>
      </c>
      <c r="BO206" s="440"/>
    </row>
    <row r="207" spans="63:67">
      <c r="BK207" s="440" t="s">
        <v>753</v>
      </c>
      <c r="BO207" s="440"/>
    </row>
    <row r="208" spans="63:67">
      <c r="BK208" s="440" t="s">
        <v>693</v>
      </c>
      <c r="BO208" s="440"/>
    </row>
    <row r="209" spans="63:67">
      <c r="BK209" s="440" t="s">
        <v>694</v>
      </c>
      <c r="BO209" s="440"/>
    </row>
    <row r="210" spans="63:67">
      <c r="BK210" s="440" t="s">
        <v>695</v>
      </c>
      <c r="BO210" s="440"/>
    </row>
    <row r="211" spans="63:67">
      <c r="BO211" s="440"/>
    </row>
    <row r="212" spans="63:67">
      <c r="BO212" s="440"/>
    </row>
    <row r="213" spans="63:67">
      <c r="BO213" s="440"/>
    </row>
    <row r="214" spans="63:67">
      <c r="BO214" s="440"/>
    </row>
    <row r="215" spans="63:67">
      <c r="BO215" s="440"/>
    </row>
    <row r="216" spans="63:67">
      <c r="BO216" s="440"/>
    </row>
    <row r="217" spans="63:67">
      <c r="BO217" s="440"/>
    </row>
    <row r="218" spans="63:67">
      <c r="BO218" s="440"/>
    </row>
    <row r="219" spans="63:67">
      <c r="BO219" s="440"/>
    </row>
  </sheetData>
  <dataConsolidate/>
  <mergeCells count="165">
    <mergeCell ref="B28:G28"/>
    <mergeCell ref="H28:M28"/>
    <mergeCell ref="N28:T28"/>
    <mergeCell ref="U28:AF28"/>
    <mergeCell ref="B54:BE54"/>
    <mergeCell ref="AS26:BE27"/>
    <mergeCell ref="B27:G27"/>
    <mergeCell ref="H27:L27"/>
    <mergeCell ref="N27:T27"/>
    <mergeCell ref="U27:AF27"/>
    <mergeCell ref="AG27:AL27"/>
    <mergeCell ref="AM27:AR27"/>
    <mergeCell ref="B26:G26"/>
    <mergeCell ref="H26:M26"/>
    <mergeCell ref="N26:T26"/>
    <mergeCell ref="U26:AF26"/>
    <mergeCell ref="AG26:AL26"/>
    <mergeCell ref="AM26:AR26"/>
    <mergeCell ref="B24:G24"/>
    <mergeCell ref="H24:L24"/>
    <mergeCell ref="N24:T24"/>
    <mergeCell ref="U24:Y24"/>
    <mergeCell ref="Z24:AD24"/>
    <mergeCell ref="B25:T25"/>
    <mergeCell ref="AS20:AX20"/>
    <mergeCell ref="AY20:BE20"/>
    <mergeCell ref="B21:G21"/>
    <mergeCell ref="H21:R21"/>
    <mergeCell ref="B23:G23"/>
    <mergeCell ref="H23:M23"/>
    <mergeCell ref="N23:T23"/>
    <mergeCell ref="U23:Y23"/>
    <mergeCell ref="Z23:AD23"/>
    <mergeCell ref="AE23:BD24"/>
    <mergeCell ref="B20:G20"/>
    <mergeCell ref="H20:L20"/>
    <mergeCell ref="N20:T20"/>
    <mergeCell ref="U20:AF20"/>
    <mergeCell ref="AG20:AL20"/>
    <mergeCell ref="AM20:AR20"/>
    <mergeCell ref="AS18:AX18"/>
    <mergeCell ref="AY18:BE18"/>
    <mergeCell ref="B19:G19"/>
    <mergeCell ref="H19:L19"/>
    <mergeCell ref="N19:T19"/>
    <mergeCell ref="U19:AF19"/>
    <mergeCell ref="AG19:AL19"/>
    <mergeCell ref="AM19:AR19"/>
    <mergeCell ref="AS19:AX19"/>
    <mergeCell ref="AY19:BE19"/>
    <mergeCell ref="B18:G18"/>
    <mergeCell ref="H18:L18"/>
    <mergeCell ref="N18:T18"/>
    <mergeCell ref="U18:AF18"/>
    <mergeCell ref="AG18:AL18"/>
    <mergeCell ref="AM18:AR18"/>
    <mergeCell ref="AS16:AX16"/>
    <mergeCell ref="AY16:BE16"/>
    <mergeCell ref="B17:G17"/>
    <mergeCell ref="H17:L17"/>
    <mergeCell ref="N17:T17"/>
    <mergeCell ref="U17:AF17"/>
    <mergeCell ref="AG17:AL17"/>
    <mergeCell ref="AM17:AR17"/>
    <mergeCell ref="AS17:AX17"/>
    <mergeCell ref="AY17:BE17"/>
    <mergeCell ref="B16:G16"/>
    <mergeCell ref="H16:L16"/>
    <mergeCell ref="N16:T16"/>
    <mergeCell ref="U16:AF16"/>
    <mergeCell ref="AG16:AL16"/>
    <mergeCell ref="AM16:AR16"/>
    <mergeCell ref="AS14:AX14"/>
    <mergeCell ref="AY14:BE14"/>
    <mergeCell ref="B15:G15"/>
    <mergeCell ref="H15:L15"/>
    <mergeCell ref="N15:T15"/>
    <mergeCell ref="U15:AF15"/>
    <mergeCell ref="AG15:AL15"/>
    <mergeCell ref="AM15:AR15"/>
    <mergeCell ref="AS15:AX15"/>
    <mergeCell ref="AY15:BE15"/>
    <mergeCell ref="B14:G14"/>
    <mergeCell ref="H14:L14"/>
    <mergeCell ref="N14:T14"/>
    <mergeCell ref="U14:AF14"/>
    <mergeCell ref="AG14:AL14"/>
    <mergeCell ref="AM14:AR14"/>
    <mergeCell ref="AS12:AX12"/>
    <mergeCell ref="AY12:BE12"/>
    <mergeCell ref="B13:G13"/>
    <mergeCell ref="H13:L13"/>
    <mergeCell ref="N13:T13"/>
    <mergeCell ref="U13:AF13"/>
    <mergeCell ref="AG13:AL13"/>
    <mergeCell ref="AM13:AR13"/>
    <mergeCell ref="AS13:AX13"/>
    <mergeCell ref="AY13:BE13"/>
    <mergeCell ref="B12:G12"/>
    <mergeCell ref="H12:L12"/>
    <mergeCell ref="N12:T12"/>
    <mergeCell ref="U12:AF12"/>
    <mergeCell ref="AG12:AL12"/>
    <mergeCell ref="AM12:AR12"/>
    <mergeCell ref="B11:G11"/>
    <mergeCell ref="H11:L11"/>
    <mergeCell ref="N11:T11"/>
    <mergeCell ref="U11:AF11"/>
    <mergeCell ref="AG11:AL11"/>
    <mergeCell ref="AM11:AR11"/>
    <mergeCell ref="AS11:AX11"/>
    <mergeCell ref="AY11:BE11"/>
    <mergeCell ref="B10:G10"/>
    <mergeCell ref="H10:L10"/>
    <mergeCell ref="N10:T10"/>
    <mergeCell ref="U10:AF10"/>
    <mergeCell ref="AG10:AL10"/>
    <mergeCell ref="AM10:AR10"/>
    <mergeCell ref="B9:G9"/>
    <mergeCell ref="H9:L9"/>
    <mergeCell ref="N9:T9"/>
    <mergeCell ref="U9:AF9"/>
    <mergeCell ref="AG9:AL9"/>
    <mergeCell ref="AM9:AR9"/>
    <mergeCell ref="AS9:AX9"/>
    <mergeCell ref="AY9:BE9"/>
    <mergeCell ref="AS10:AX10"/>
    <mergeCell ref="AY10:BE10"/>
    <mergeCell ref="AD6:AI6"/>
    <mergeCell ref="AJ6:AZ6"/>
    <mergeCell ref="BA6:BC6"/>
    <mergeCell ref="B8:G8"/>
    <mergeCell ref="H8:M8"/>
    <mergeCell ref="N8:T8"/>
    <mergeCell ref="U8:AF8"/>
    <mergeCell ref="AG8:AL8"/>
    <mergeCell ref="AM8:AR8"/>
    <mergeCell ref="AS8:AX8"/>
    <mergeCell ref="C6:H6"/>
    <mergeCell ref="I6:J6"/>
    <mergeCell ref="K6:Q6"/>
    <mergeCell ref="R6:T6"/>
    <mergeCell ref="U6:V6"/>
    <mergeCell ref="W6:AB6"/>
    <mergeCell ref="AY8:BE8"/>
    <mergeCell ref="AZ1:BE2"/>
    <mergeCell ref="A2:AX2"/>
    <mergeCell ref="C3:I3"/>
    <mergeCell ref="J3:Q3"/>
    <mergeCell ref="R3:V3"/>
    <mergeCell ref="W3:AI3"/>
    <mergeCell ref="AJ3:AQ3"/>
    <mergeCell ref="AR3:BC3"/>
    <mergeCell ref="C5:Q5"/>
    <mergeCell ref="R5:T5"/>
    <mergeCell ref="U5:V5"/>
    <mergeCell ref="W5:AI5"/>
    <mergeCell ref="AJ5:AZ5"/>
    <mergeCell ref="BA5:BC5"/>
    <mergeCell ref="C4:I4"/>
    <mergeCell ref="J4:Q4"/>
    <mergeCell ref="R4:V4"/>
    <mergeCell ref="W4:AI4"/>
    <mergeCell ref="AJ4:AQ4"/>
    <mergeCell ref="AR4:BC4"/>
  </mergeCells>
  <phoneticPr fontId="34"/>
  <pageMargins left="0.70866141732283472" right="0.70866141732283472" top="0.74803149606299213" bottom="0.74803149606299213" header="0.31496062992125984" footer="0.31496062992125984"/>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customWidth="1"/>
  </cols>
  <sheetData/>
  <phoneticPr fontId="34"/>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9"/>
  <dimension ref="A1:AL181"/>
  <sheetViews>
    <sheetView showGridLines="0" view="pageBreakPreview" zoomScaleNormal="100" zoomScaleSheetLayoutView="100" workbookViewId="0">
      <selection activeCell="X27" sqref="X27:AJ27"/>
    </sheetView>
  </sheetViews>
  <sheetFormatPr defaultRowHeight="13.5"/>
  <cols>
    <col min="1" max="1" width="3.125" style="1" customWidth="1"/>
    <col min="2" max="37" width="2.625" style="1" customWidth="1"/>
    <col min="38" max="256" width="9" style="1"/>
    <col min="257" max="257" width="3.625" style="1" customWidth="1"/>
    <col min="258" max="293" width="2.625" style="1" customWidth="1"/>
    <col min="294" max="512" width="9" style="1"/>
    <col min="513" max="513" width="3.625" style="1" customWidth="1"/>
    <col min="514" max="549" width="2.625" style="1" customWidth="1"/>
    <col min="550" max="768" width="9" style="1"/>
    <col min="769" max="769" width="3.625" style="1" customWidth="1"/>
    <col min="770" max="805" width="2.625" style="1" customWidth="1"/>
    <col min="806" max="1024" width="9" style="1"/>
    <col min="1025" max="1025" width="3.625" style="1" customWidth="1"/>
    <col min="1026" max="1061" width="2.625" style="1" customWidth="1"/>
    <col min="1062" max="1280" width="9" style="1"/>
    <col min="1281" max="1281" width="3.625" style="1" customWidth="1"/>
    <col min="1282" max="1317" width="2.625" style="1" customWidth="1"/>
    <col min="1318" max="1536" width="9" style="1"/>
    <col min="1537" max="1537" width="3.625" style="1" customWidth="1"/>
    <col min="1538" max="1573" width="2.625" style="1" customWidth="1"/>
    <col min="1574" max="1792" width="9" style="1"/>
    <col min="1793" max="1793" width="3.625" style="1" customWidth="1"/>
    <col min="1794" max="1829" width="2.625" style="1" customWidth="1"/>
    <col min="1830" max="2048" width="9" style="1"/>
    <col min="2049" max="2049" width="3.625" style="1" customWidth="1"/>
    <col min="2050" max="2085" width="2.625" style="1" customWidth="1"/>
    <col min="2086" max="2304" width="9" style="1"/>
    <col min="2305" max="2305" width="3.625" style="1" customWidth="1"/>
    <col min="2306" max="2341" width="2.625" style="1" customWidth="1"/>
    <col min="2342" max="2560" width="9" style="1"/>
    <col min="2561" max="2561" width="3.625" style="1" customWidth="1"/>
    <col min="2562" max="2597" width="2.625" style="1" customWidth="1"/>
    <col min="2598" max="2816" width="9" style="1"/>
    <col min="2817" max="2817" width="3.625" style="1" customWidth="1"/>
    <col min="2818" max="2853" width="2.625" style="1" customWidth="1"/>
    <col min="2854" max="3072" width="9" style="1"/>
    <col min="3073" max="3073" width="3.625" style="1" customWidth="1"/>
    <col min="3074" max="3109" width="2.625" style="1" customWidth="1"/>
    <col min="3110" max="3328" width="9" style="1"/>
    <col min="3329" max="3329" width="3.625" style="1" customWidth="1"/>
    <col min="3330" max="3365" width="2.625" style="1" customWidth="1"/>
    <col min="3366" max="3584" width="9" style="1"/>
    <col min="3585" max="3585" width="3.625" style="1" customWidth="1"/>
    <col min="3586" max="3621" width="2.625" style="1" customWidth="1"/>
    <col min="3622" max="3840" width="9" style="1"/>
    <col min="3841" max="3841" width="3.625" style="1" customWidth="1"/>
    <col min="3842" max="3877" width="2.625" style="1" customWidth="1"/>
    <col min="3878" max="4096" width="9" style="1"/>
    <col min="4097" max="4097" width="3.625" style="1" customWidth="1"/>
    <col min="4098" max="4133" width="2.625" style="1" customWidth="1"/>
    <col min="4134" max="4352" width="9" style="1"/>
    <col min="4353" max="4353" width="3.625" style="1" customWidth="1"/>
    <col min="4354" max="4389" width="2.625" style="1" customWidth="1"/>
    <col min="4390" max="4608" width="9" style="1"/>
    <col min="4609" max="4609" width="3.625" style="1" customWidth="1"/>
    <col min="4610" max="4645" width="2.625" style="1" customWidth="1"/>
    <col min="4646" max="4864" width="9" style="1"/>
    <col min="4865" max="4865" width="3.625" style="1" customWidth="1"/>
    <col min="4866" max="4901" width="2.625" style="1" customWidth="1"/>
    <col min="4902" max="5120" width="9" style="1"/>
    <col min="5121" max="5121" width="3.625" style="1" customWidth="1"/>
    <col min="5122" max="5157" width="2.625" style="1" customWidth="1"/>
    <col min="5158" max="5376" width="9" style="1"/>
    <col min="5377" max="5377" width="3.625" style="1" customWidth="1"/>
    <col min="5378" max="5413" width="2.625" style="1" customWidth="1"/>
    <col min="5414" max="5632" width="9" style="1"/>
    <col min="5633" max="5633" width="3.625" style="1" customWidth="1"/>
    <col min="5634" max="5669" width="2.625" style="1" customWidth="1"/>
    <col min="5670" max="5888" width="9" style="1"/>
    <col min="5889" max="5889" width="3.625" style="1" customWidth="1"/>
    <col min="5890" max="5925" width="2.625" style="1" customWidth="1"/>
    <col min="5926" max="6144" width="9" style="1"/>
    <col min="6145" max="6145" width="3.625" style="1" customWidth="1"/>
    <col min="6146" max="6181" width="2.625" style="1" customWidth="1"/>
    <col min="6182" max="6400" width="9" style="1"/>
    <col min="6401" max="6401" width="3.625" style="1" customWidth="1"/>
    <col min="6402" max="6437" width="2.625" style="1" customWidth="1"/>
    <col min="6438" max="6656" width="9" style="1"/>
    <col min="6657" max="6657" width="3.625" style="1" customWidth="1"/>
    <col min="6658" max="6693" width="2.625" style="1" customWidth="1"/>
    <col min="6694" max="6912" width="9" style="1"/>
    <col min="6913" max="6913" width="3.625" style="1" customWidth="1"/>
    <col min="6914" max="6949" width="2.625" style="1" customWidth="1"/>
    <col min="6950" max="7168" width="9" style="1"/>
    <col min="7169" max="7169" width="3.625" style="1" customWidth="1"/>
    <col min="7170" max="7205" width="2.625" style="1" customWidth="1"/>
    <col min="7206" max="7424" width="9" style="1"/>
    <col min="7425" max="7425" width="3.625" style="1" customWidth="1"/>
    <col min="7426" max="7461" width="2.625" style="1" customWidth="1"/>
    <col min="7462" max="7680" width="9" style="1"/>
    <col min="7681" max="7681" width="3.625" style="1" customWidth="1"/>
    <col min="7682" max="7717" width="2.625" style="1" customWidth="1"/>
    <col min="7718" max="7936" width="9" style="1"/>
    <col min="7937" max="7937" width="3.625" style="1" customWidth="1"/>
    <col min="7938" max="7973" width="2.625" style="1" customWidth="1"/>
    <col min="7974" max="8192" width="9" style="1"/>
    <col min="8193" max="8193" width="3.625" style="1" customWidth="1"/>
    <col min="8194" max="8229" width="2.625" style="1" customWidth="1"/>
    <col min="8230" max="8448" width="9" style="1"/>
    <col min="8449" max="8449" width="3.625" style="1" customWidth="1"/>
    <col min="8450" max="8485" width="2.625" style="1" customWidth="1"/>
    <col min="8486" max="8704" width="9" style="1"/>
    <col min="8705" max="8705" width="3.625" style="1" customWidth="1"/>
    <col min="8706" max="8741" width="2.625" style="1" customWidth="1"/>
    <col min="8742" max="8960" width="9" style="1"/>
    <col min="8961" max="8961" width="3.625" style="1" customWidth="1"/>
    <col min="8962" max="8997" width="2.625" style="1" customWidth="1"/>
    <col min="8998" max="9216" width="9" style="1"/>
    <col min="9217" max="9217" width="3.625" style="1" customWidth="1"/>
    <col min="9218" max="9253" width="2.625" style="1" customWidth="1"/>
    <col min="9254" max="9472" width="9" style="1"/>
    <col min="9473" max="9473" width="3.625" style="1" customWidth="1"/>
    <col min="9474" max="9509" width="2.625" style="1" customWidth="1"/>
    <col min="9510" max="9728" width="9" style="1"/>
    <col min="9729" max="9729" width="3.625" style="1" customWidth="1"/>
    <col min="9730" max="9765" width="2.625" style="1" customWidth="1"/>
    <col min="9766" max="9984" width="9" style="1"/>
    <col min="9985" max="9985" width="3.625" style="1" customWidth="1"/>
    <col min="9986" max="10021" width="2.625" style="1" customWidth="1"/>
    <col min="10022" max="10240" width="9" style="1"/>
    <col min="10241" max="10241" width="3.625" style="1" customWidth="1"/>
    <col min="10242" max="10277" width="2.625" style="1" customWidth="1"/>
    <col min="10278" max="10496" width="9" style="1"/>
    <col min="10497" max="10497" width="3.625" style="1" customWidth="1"/>
    <col min="10498" max="10533" width="2.625" style="1" customWidth="1"/>
    <col min="10534" max="10752" width="9" style="1"/>
    <col min="10753" max="10753" width="3.625" style="1" customWidth="1"/>
    <col min="10754" max="10789" width="2.625" style="1" customWidth="1"/>
    <col min="10790" max="11008" width="9" style="1"/>
    <col min="11009" max="11009" width="3.625" style="1" customWidth="1"/>
    <col min="11010" max="11045" width="2.625" style="1" customWidth="1"/>
    <col min="11046" max="11264" width="9" style="1"/>
    <col min="11265" max="11265" width="3.625" style="1" customWidth="1"/>
    <col min="11266" max="11301" width="2.625" style="1" customWidth="1"/>
    <col min="11302" max="11520" width="9" style="1"/>
    <col min="11521" max="11521" width="3.625" style="1" customWidth="1"/>
    <col min="11522" max="11557" width="2.625" style="1" customWidth="1"/>
    <col min="11558" max="11776" width="9" style="1"/>
    <col min="11777" max="11777" width="3.625" style="1" customWidth="1"/>
    <col min="11778" max="11813" width="2.625" style="1" customWidth="1"/>
    <col min="11814" max="12032" width="9" style="1"/>
    <col min="12033" max="12033" width="3.625" style="1" customWidth="1"/>
    <col min="12034" max="12069" width="2.625" style="1" customWidth="1"/>
    <col min="12070" max="12288" width="9" style="1"/>
    <col min="12289" max="12289" width="3.625" style="1" customWidth="1"/>
    <col min="12290" max="12325" width="2.625" style="1" customWidth="1"/>
    <col min="12326" max="12544" width="9" style="1"/>
    <col min="12545" max="12545" width="3.625" style="1" customWidth="1"/>
    <col min="12546" max="12581" width="2.625" style="1" customWidth="1"/>
    <col min="12582" max="12800" width="9" style="1"/>
    <col min="12801" max="12801" width="3.625" style="1" customWidth="1"/>
    <col min="12802" max="12837" width="2.625" style="1" customWidth="1"/>
    <col min="12838" max="13056" width="9" style="1"/>
    <col min="13057" max="13057" width="3.625" style="1" customWidth="1"/>
    <col min="13058" max="13093" width="2.625" style="1" customWidth="1"/>
    <col min="13094" max="13312" width="9" style="1"/>
    <col min="13313" max="13313" width="3.625" style="1" customWidth="1"/>
    <col min="13314" max="13349" width="2.625" style="1" customWidth="1"/>
    <col min="13350" max="13568" width="9" style="1"/>
    <col min="13569" max="13569" width="3.625" style="1" customWidth="1"/>
    <col min="13570" max="13605" width="2.625" style="1" customWidth="1"/>
    <col min="13606" max="13824" width="9" style="1"/>
    <col min="13825" max="13825" width="3.625" style="1" customWidth="1"/>
    <col min="13826" max="13861" width="2.625" style="1" customWidth="1"/>
    <col min="13862" max="14080" width="9" style="1"/>
    <col min="14081" max="14081" width="3.625" style="1" customWidth="1"/>
    <col min="14082" max="14117" width="2.625" style="1" customWidth="1"/>
    <col min="14118" max="14336" width="9" style="1"/>
    <col min="14337" max="14337" width="3.625" style="1" customWidth="1"/>
    <col min="14338" max="14373" width="2.625" style="1" customWidth="1"/>
    <col min="14374" max="14592" width="9" style="1"/>
    <col min="14593" max="14593" width="3.625" style="1" customWidth="1"/>
    <col min="14594" max="14629" width="2.625" style="1" customWidth="1"/>
    <col min="14630" max="14848" width="9" style="1"/>
    <col min="14849" max="14849" width="3.625" style="1" customWidth="1"/>
    <col min="14850" max="14885" width="2.625" style="1" customWidth="1"/>
    <col min="14886" max="15104" width="9" style="1"/>
    <col min="15105" max="15105" width="3.625" style="1" customWidth="1"/>
    <col min="15106" max="15141" width="2.625" style="1" customWidth="1"/>
    <col min="15142" max="15360" width="9" style="1"/>
    <col min="15361" max="15361" width="3.625" style="1" customWidth="1"/>
    <col min="15362" max="15397" width="2.625" style="1" customWidth="1"/>
    <col min="15398" max="15616" width="9" style="1"/>
    <col min="15617" max="15617" width="3.625" style="1" customWidth="1"/>
    <col min="15618" max="15653" width="2.625" style="1" customWidth="1"/>
    <col min="15654" max="15872" width="9" style="1"/>
    <col min="15873" max="15873" width="3.625" style="1" customWidth="1"/>
    <col min="15874" max="15909" width="2.625" style="1" customWidth="1"/>
    <col min="15910" max="16128" width="9" style="1"/>
    <col min="16129" max="16129" width="3.625" style="1" customWidth="1"/>
    <col min="16130" max="16165" width="2.625" style="1" customWidth="1"/>
    <col min="16166" max="16384" width="9" style="1"/>
  </cols>
  <sheetData>
    <row r="1" spans="1:37" s="17" customFormat="1" ht="18.75" customHeight="1">
      <c r="AG1" s="1368" t="s">
        <v>310</v>
      </c>
      <c r="AH1" s="1368"/>
      <c r="AI1" s="1368"/>
      <c r="AJ1" s="1368"/>
      <c r="AK1" s="1368"/>
    </row>
    <row r="2" spans="1:37" s="285" customFormat="1" ht="17.100000000000001" hidden="1" customHeight="1">
      <c r="Y2" s="280" t="s">
        <v>311</v>
      </c>
      <c r="Z2" s="280"/>
      <c r="AA2" s="286" t="s">
        <v>311</v>
      </c>
      <c r="AB2" s="285" t="s">
        <v>311</v>
      </c>
      <c r="AC2" s="1369" t="s">
        <v>12</v>
      </c>
      <c r="AD2" s="1369"/>
      <c r="AE2" s="287"/>
      <c r="AF2" s="285" t="s">
        <v>2</v>
      </c>
      <c r="AG2" s="287"/>
      <c r="AH2" s="285" t="s">
        <v>3</v>
      </c>
      <c r="AI2" s="287"/>
      <c r="AJ2" s="286" t="s">
        <v>4</v>
      </c>
    </row>
    <row r="3" spans="1:37" s="285" customFormat="1" ht="17.25" hidden="1" customHeight="1">
      <c r="A3" s="285" t="s">
        <v>121</v>
      </c>
    </row>
    <row r="4" spans="1:37" s="285" customFormat="1" ht="17.25" hidden="1" customHeight="1">
      <c r="A4" s="285" t="s">
        <v>123</v>
      </c>
    </row>
    <row r="5" spans="1:37" s="285" customFormat="1" ht="18.75" hidden="1" customHeight="1">
      <c r="AA5" s="1369" t="s">
        <v>6</v>
      </c>
      <c r="AB5" s="1369"/>
      <c r="AC5" s="1369"/>
      <c r="AD5" s="1370"/>
      <c r="AE5" s="1370"/>
      <c r="AF5" s="1371"/>
      <c r="AG5" s="1371"/>
      <c r="AH5" s="1371"/>
    </row>
    <row r="6" spans="1:37" s="285" customFormat="1" ht="18.75" hidden="1" customHeight="1">
      <c r="T6" s="285" t="s">
        <v>307</v>
      </c>
      <c r="AA6" s="1369" t="s">
        <v>7</v>
      </c>
      <c r="AB6" s="1369"/>
      <c r="AC6" s="1369"/>
      <c r="AD6" s="1369"/>
      <c r="AE6" s="280"/>
      <c r="AF6" s="280"/>
      <c r="AG6" s="280"/>
      <c r="AH6" s="280"/>
    </row>
    <row r="7" spans="1:37" s="285" customFormat="1" ht="15.75" hidden="1" customHeight="1">
      <c r="AA7" s="1369" t="s">
        <v>119</v>
      </c>
      <c r="AB7" s="1369"/>
      <c r="AC7" s="1369"/>
      <c r="AD7" s="1369"/>
      <c r="AE7" s="280"/>
      <c r="AF7" s="280"/>
      <c r="AG7" s="280"/>
      <c r="AH7" s="280"/>
    </row>
    <row r="8" spans="1:37" s="285" customFormat="1" ht="15.75" hidden="1" customHeight="1">
      <c r="AA8" s="1372" t="s">
        <v>120</v>
      </c>
      <c r="AB8" s="1372"/>
      <c r="AC8" s="1372"/>
      <c r="AD8" s="1372"/>
      <c r="AE8" s="280"/>
      <c r="AF8" s="280"/>
      <c r="AG8" s="280"/>
      <c r="AH8" s="280"/>
    </row>
    <row r="9" spans="1:37" s="285" customFormat="1" ht="10.5" hidden="1" customHeight="1">
      <c r="V9" s="288"/>
      <c r="W9" s="288"/>
      <c r="X9" s="288"/>
      <c r="Y9" s="288"/>
      <c r="Z9" s="289"/>
      <c r="AA9" s="289"/>
      <c r="AB9" s="289"/>
      <c r="AC9" s="289"/>
      <c r="AD9" s="289"/>
      <c r="AE9" s="289"/>
      <c r="AF9" s="289"/>
      <c r="AH9" s="290" t="s">
        <v>122</v>
      </c>
      <c r="AI9" s="278"/>
      <c r="AJ9" s="278"/>
    </row>
    <row r="10" spans="1:37" s="268" customFormat="1" ht="5.25" customHeight="1"/>
    <row r="11" spans="1:37" s="161" customFormat="1" ht="17.25">
      <c r="A11" s="1373" t="s">
        <v>312</v>
      </c>
      <c r="B11" s="1374"/>
      <c r="C11" s="1374"/>
      <c r="D11" s="1374"/>
      <c r="E11" s="1374"/>
      <c r="F11" s="1374"/>
      <c r="G11" s="1374"/>
      <c r="H11" s="1374"/>
      <c r="I11" s="1374"/>
      <c r="J11" s="1374"/>
      <c r="K11" s="1374"/>
      <c r="L11" s="1374"/>
      <c r="M11" s="1374"/>
      <c r="N11" s="1374"/>
      <c r="O11" s="1374"/>
      <c r="P11" s="1374"/>
      <c r="Q11" s="1374"/>
      <c r="R11" s="1374"/>
      <c r="S11" s="1374"/>
      <c r="T11" s="1374"/>
      <c r="U11" s="1374"/>
      <c r="V11" s="1374"/>
      <c r="W11" s="1374"/>
      <c r="X11" s="1374"/>
      <c r="Y11" s="1374"/>
      <c r="Z11" s="1374"/>
      <c r="AA11" s="1374"/>
      <c r="AB11" s="1374"/>
      <c r="AC11" s="1374"/>
      <c r="AD11" s="1374"/>
      <c r="AE11" s="1374"/>
      <c r="AF11" s="1374"/>
      <c r="AG11" s="1374"/>
      <c r="AH11" s="1374"/>
      <c r="AI11" s="1374"/>
      <c r="AJ11" s="1375"/>
      <c r="AK11" s="1375"/>
    </row>
    <row r="12" spans="1:37" s="161" customFormat="1" ht="17.25">
      <c r="A12" s="263"/>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6"/>
      <c r="AK12" s="266"/>
    </row>
    <row r="13" spans="1:37" s="161" customFormat="1" ht="7.5" customHeight="1">
      <c r="A13" s="263"/>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c r="AK13" s="266"/>
    </row>
    <row r="14" spans="1:37" s="17" customFormat="1" ht="6" customHeight="1">
      <c r="V14" s="258"/>
      <c r="W14" s="258"/>
      <c r="X14" s="258"/>
      <c r="Y14" s="258"/>
      <c r="Z14" s="261"/>
      <c r="AA14" s="261"/>
      <c r="AB14" s="261"/>
      <c r="AC14" s="261"/>
      <c r="AD14" s="261"/>
      <c r="AE14" s="261"/>
      <c r="AF14" s="261"/>
      <c r="AG14" s="261"/>
      <c r="AH14" s="93"/>
      <c r="AI14" s="257"/>
      <c r="AJ14" s="257"/>
    </row>
    <row r="15" spans="1:37" s="279" customFormat="1" hidden="1">
      <c r="A15" s="1376" t="s">
        <v>124</v>
      </c>
      <c r="B15" s="1377"/>
      <c r="C15" s="1377"/>
      <c r="D15" s="1377"/>
      <c r="E15" s="1377"/>
      <c r="F15" s="1377"/>
      <c r="G15" s="1377"/>
      <c r="H15" s="1377"/>
      <c r="I15" s="1377"/>
      <c r="J15" s="1377"/>
      <c r="K15" s="1377"/>
      <c r="L15" s="1377"/>
      <c r="M15" s="1377"/>
      <c r="N15" s="1377"/>
      <c r="O15" s="1377"/>
      <c r="P15" s="1377"/>
      <c r="Q15" s="1377"/>
      <c r="R15" s="1377"/>
      <c r="S15" s="1377"/>
      <c r="T15" s="1377"/>
      <c r="U15" s="1377"/>
      <c r="V15" s="1377"/>
      <c r="W15" s="1377"/>
      <c r="X15" s="1377"/>
      <c r="Y15" s="1377"/>
      <c r="Z15" s="1377"/>
      <c r="AA15" s="1377"/>
      <c r="AB15" s="1377"/>
      <c r="AC15" s="1377"/>
      <c r="AD15" s="1377"/>
      <c r="AE15" s="1377"/>
      <c r="AF15" s="1377"/>
      <c r="AG15" s="1377"/>
      <c r="AH15" s="1377"/>
      <c r="AI15" s="1377"/>
      <c r="AJ15" s="1377"/>
      <c r="AK15" s="1377"/>
    </row>
    <row r="16" spans="1:37" s="285" customFormat="1" ht="5.25" hidden="1" customHeight="1"/>
    <row r="17" spans="1:37" s="279" customFormat="1" ht="13.5" hidden="1" customHeight="1">
      <c r="A17" s="1378" t="s">
        <v>11</v>
      </c>
      <c r="B17" s="1378"/>
      <c r="C17" s="1378"/>
      <c r="D17" s="1378"/>
      <c r="E17" s="1378"/>
      <c r="F17" s="1378"/>
      <c r="G17" s="1378"/>
      <c r="H17" s="1378"/>
      <c r="I17" s="1378"/>
      <c r="J17" s="1378"/>
      <c r="K17" s="1378"/>
      <c r="L17" s="1378"/>
      <c r="M17" s="1378"/>
      <c r="N17" s="1378"/>
      <c r="O17" s="1378"/>
      <c r="P17" s="1378"/>
      <c r="Q17" s="1378"/>
      <c r="R17" s="1378"/>
      <c r="S17" s="1378"/>
      <c r="T17" s="1378"/>
      <c r="U17" s="1378"/>
      <c r="V17" s="1378"/>
      <c r="W17" s="1378"/>
      <c r="X17" s="1378"/>
      <c r="Y17" s="1378"/>
      <c r="Z17" s="1378"/>
      <c r="AA17" s="1378"/>
      <c r="AB17" s="1378"/>
      <c r="AC17" s="1378"/>
      <c r="AD17" s="1378"/>
      <c r="AE17" s="1378"/>
      <c r="AF17" s="1378"/>
      <c r="AG17" s="1378"/>
      <c r="AH17" s="1378"/>
      <c r="AI17" s="1378"/>
      <c r="AJ17" s="1378"/>
      <c r="AK17" s="1378"/>
    </row>
    <row r="18" spans="1:37" ht="11.25" customHeight="1">
      <c r="A18" s="249"/>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162"/>
      <c r="AD18" s="162"/>
      <c r="AE18" s="245"/>
      <c r="AF18" s="245"/>
      <c r="AG18" s="245"/>
      <c r="AH18" s="245"/>
      <c r="AI18" s="245"/>
      <c r="AJ18" s="245"/>
      <c r="AK18" s="245"/>
    </row>
    <row r="19" spans="1:37" ht="15" customHeight="1">
      <c r="A19" s="249" t="s">
        <v>126</v>
      </c>
      <c r="B19" s="262"/>
      <c r="C19" s="15"/>
      <c r="D19" s="262"/>
      <c r="E19" s="245"/>
      <c r="F19" s="245"/>
      <c r="G19" s="15" t="s">
        <v>28</v>
      </c>
      <c r="H19" s="15"/>
      <c r="I19" s="262"/>
      <c r="J19" s="245"/>
      <c r="K19" s="245"/>
      <c r="L19" s="245"/>
      <c r="M19" s="245"/>
      <c r="N19" s="245"/>
      <c r="O19" s="117"/>
      <c r="P19" s="251"/>
      <c r="Q19" s="251"/>
      <c r="R19" s="251"/>
      <c r="S19" s="251"/>
      <c r="T19" s="251"/>
      <c r="U19" s="251"/>
      <c r="V19" s="251"/>
      <c r="W19" s="251"/>
      <c r="X19" s="1" t="s">
        <v>69</v>
      </c>
      <c r="AC19" s="1379"/>
      <c r="AD19" s="1380"/>
      <c r="AE19" s="1" t="s">
        <v>59</v>
      </c>
      <c r="AF19" s="1" t="s">
        <v>313</v>
      </c>
      <c r="AK19" s="245"/>
    </row>
    <row r="20" spans="1:37" ht="3.75" customHeight="1">
      <c r="A20" s="267"/>
      <c r="B20" s="262"/>
      <c r="C20" s="15"/>
      <c r="D20" s="262"/>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row>
    <row r="21" spans="1:37" ht="15" customHeight="1">
      <c r="A21" s="245"/>
      <c r="G21" s="260" t="s">
        <v>29</v>
      </c>
      <c r="H21" s="245"/>
      <c r="I21" s="245"/>
      <c r="J21" s="245"/>
      <c r="K21" s="245"/>
      <c r="L21" s="245"/>
      <c r="M21" s="245"/>
      <c r="N21" s="245"/>
      <c r="O21" s="117"/>
      <c r="P21" s="250"/>
      <c r="Q21" s="117"/>
      <c r="R21" s="250"/>
      <c r="S21" s="250"/>
      <c r="T21" s="250"/>
      <c r="U21" s="250"/>
      <c r="V21" s="250"/>
      <c r="W21" s="250"/>
      <c r="X21" s="260"/>
      <c r="Y21" s="245"/>
      <c r="Z21" s="245"/>
      <c r="AA21" s="245"/>
      <c r="AB21" s="245"/>
      <c r="AC21" s="15"/>
      <c r="AD21" s="262"/>
      <c r="AE21" s="262"/>
      <c r="AF21" s="262"/>
      <c r="AG21" s="262"/>
      <c r="AH21" s="262"/>
      <c r="AI21" s="262"/>
      <c r="AJ21" s="245"/>
      <c r="AK21" s="245"/>
    </row>
    <row r="22" spans="1:37" ht="19.5" customHeight="1">
      <c r="A22" s="249"/>
      <c r="B22" s="260"/>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row>
    <row r="23" spans="1:37" s="268" customFormat="1" ht="18" customHeight="1">
      <c r="A23" s="268" t="s">
        <v>314</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179"/>
      <c r="AD23" s="179"/>
      <c r="AE23" s="247"/>
      <c r="AF23" s="247"/>
      <c r="AG23" s="247"/>
      <c r="AH23" s="247"/>
      <c r="AI23" s="247"/>
      <c r="AJ23" s="247"/>
      <c r="AK23" s="247"/>
    </row>
    <row r="24" spans="1:37" ht="5.25" customHeight="1">
      <c r="A24" s="249"/>
      <c r="B24" s="260"/>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row>
    <row r="25" spans="1:37" ht="15" customHeight="1">
      <c r="B25" s="183"/>
      <c r="C25" s="246" t="s">
        <v>315</v>
      </c>
      <c r="D25" s="264"/>
      <c r="E25" s="264"/>
      <c r="F25" s="163"/>
      <c r="G25" s="163"/>
      <c r="H25" s="163"/>
      <c r="I25" s="163"/>
      <c r="J25" s="163"/>
      <c r="K25" s="167"/>
      <c r="L25" s="163"/>
      <c r="M25" s="163"/>
      <c r="N25" s="163"/>
      <c r="O25" s="180"/>
      <c r="P25" s="163"/>
      <c r="S25" s="163"/>
      <c r="T25" s="163"/>
      <c r="U25" s="167"/>
      <c r="V25" s="163"/>
      <c r="W25" s="163"/>
      <c r="X25" s="163"/>
      <c r="Y25" s="168"/>
      <c r="Z25" s="169"/>
      <c r="AA25" s="169"/>
      <c r="AB25" s="169"/>
      <c r="AC25" s="15"/>
      <c r="AD25" s="169"/>
      <c r="AE25" s="169"/>
      <c r="AF25" s="169"/>
      <c r="AG25" s="170"/>
      <c r="AH25" s="171"/>
      <c r="AI25" s="171"/>
      <c r="AJ25" s="171"/>
      <c r="AK25" s="252"/>
    </row>
    <row r="26" spans="1:37" ht="9" customHeight="1">
      <c r="A26" s="249"/>
      <c r="B26" s="245"/>
      <c r="C26" s="245"/>
      <c r="D26" s="245"/>
      <c r="E26" s="245"/>
      <c r="F26" s="245"/>
      <c r="G26" s="245"/>
      <c r="H26" s="245"/>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row>
    <row r="27" spans="1:37" s="20" customFormat="1" ht="15" customHeight="1">
      <c r="A27" s="246"/>
      <c r="B27" s="1" t="s">
        <v>316</v>
      </c>
      <c r="C27" s="181"/>
      <c r="D27" s="1" t="s">
        <v>139</v>
      </c>
      <c r="F27" s="269"/>
      <c r="G27" s="64"/>
      <c r="H27" s="1365"/>
      <c r="I27" s="1366"/>
      <c r="J27" s="1366"/>
      <c r="K27" s="1366"/>
      <c r="L27" s="1366"/>
      <c r="M27" s="1366"/>
      <c r="N27" s="1366"/>
      <c r="O27" s="1366"/>
      <c r="P27" s="1366"/>
      <c r="Q27" s="1366"/>
      <c r="R27" s="1366"/>
      <c r="S27" s="1366"/>
      <c r="T27" s="163"/>
      <c r="U27" s="167" t="s">
        <v>140</v>
      </c>
      <c r="V27" s="163"/>
      <c r="W27" s="163"/>
      <c r="X27" s="1367"/>
      <c r="Y27" s="1366"/>
      <c r="Z27" s="1366"/>
      <c r="AA27" s="1366"/>
      <c r="AB27" s="1366"/>
      <c r="AC27" s="1366"/>
      <c r="AD27" s="1366"/>
      <c r="AE27" s="1366"/>
      <c r="AF27" s="1366"/>
      <c r="AG27" s="1366"/>
      <c r="AH27" s="1366"/>
      <c r="AI27" s="1366"/>
      <c r="AJ27" s="1366"/>
      <c r="AK27" s="249"/>
    </row>
    <row r="28" spans="1:37" ht="9" customHeight="1">
      <c r="A28" s="249"/>
      <c r="B28" s="260"/>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row>
    <row r="29" spans="1:37" ht="15" customHeight="1">
      <c r="B29" s="183"/>
      <c r="C29" s="246" t="s">
        <v>145</v>
      </c>
      <c r="D29" s="264"/>
      <c r="E29" s="264"/>
      <c r="F29" s="163"/>
      <c r="G29" s="163"/>
      <c r="H29" s="163"/>
      <c r="I29" s="163"/>
      <c r="J29" s="163"/>
      <c r="K29" s="167"/>
      <c r="L29" s="163"/>
      <c r="M29" s="163"/>
      <c r="N29" s="163"/>
      <c r="O29" s="180" t="s">
        <v>317</v>
      </c>
      <c r="P29" s="163"/>
      <c r="S29" s="163"/>
      <c r="T29" s="163"/>
      <c r="U29" s="167"/>
      <c r="V29" s="163"/>
      <c r="W29" s="163"/>
      <c r="X29" s="163"/>
      <c r="Y29" s="168"/>
      <c r="Z29" s="169"/>
      <c r="AA29" s="169"/>
      <c r="AB29" s="169"/>
      <c r="AC29" s="15"/>
      <c r="AD29" s="169"/>
      <c r="AE29" s="169"/>
      <c r="AF29" s="169"/>
      <c r="AG29" s="170"/>
      <c r="AH29" s="171"/>
      <c r="AI29" s="171"/>
      <c r="AJ29" s="171"/>
      <c r="AK29" s="252"/>
    </row>
    <row r="30" spans="1:37" ht="9.75" customHeight="1">
      <c r="A30" s="249"/>
      <c r="B30" s="245"/>
      <c r="C30" s="245"/>
      <c r="D30" s="245"/>
      <c r="E30" s="245"/>
      <c r="F30" s="245"/>
      <c r="G30" s="245"/>
      <c r="H30" s="245"/>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row>
    <row r="31" spans="1:37" s="20" customFormat="1" ht="15" customHeight="1">
      <c r="A31" s="246"/>
      <c r="B31" s="1" t="s">
        <v>316</v>
      </c>
      <c r="C31" s="181"/>
      <c r="D31" s="1" t="s">
        <v>139</v>
      </c>
      <c r="F31" s="269"/>
      <c r="G31" s="64"/>
      <c r="H31" s="1365"/>
      <c r="I31" s="1366"/>
      <c r="J31" s="1366"/>
      <c r="K31" s="1366"/>
      <c r="L31" s="1366"/>
      <c r="M31" s="1366"/>
      <c r="N31" s="1366"/>
      <c r="O31" s="1366"/>
      <c r="P31" s="1366"/>
      <c r="Q31" s="1366"/>
      <c r="R31" s="1366"/>
      <c r="S31" s="1366"/>
      <c r="T31" s="163"/>
      <c r="U31" s="167" t="s">
        <v>140</v>
      </c>
      <c r="V31" s="163"/>
      <c r="W31" s="163"/>
      <c r="X31" s="1367"/>
      <c r="Y31" s="1366"/>
      <c r="Z31" s="1366"/>
      <c r="AA31" s="1366"/>
      <c r="AB31" s="1366"/>
      <c r="AC31" s="1366"/>
      <c r="AD31" s="1366"/>
      <c r="AE31" s="1366"/>
      <c r="AF31" s="1366"/>
      <c r="AG31" s="1366"/>
      <c r="AH31" s="1366"/>
      <c r="AI31" s="1366"/>
      <c r="AJ31" s="1366"/>
      <c r="AK31" s="249"/>
    </row>
    <row r="32" spans="1:37" ht="9" customHeight="1">
      <c r="A32" s="249"/>
      <c r="B32" s="260"/>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row>
    <row r="33" spans="1:37" ht="15" customHeight="1">
      <c r="B33" s="183"/>
      <c r="C33" s="246" t="s">
        <v>146</v>
      </c>
      <c r="D33" s="264"/>
      <c r="E33" s="264"/>
      <c r="F33" s="163"/>
      <c r="G33" s="163"/>
      <c r="H33" s="163"/>
      <c r="I33" s="163"/>
      <c r="J33" s="163"/>
      <c r="K33" s="167"/>
      <c r="L33" s="163"/>
      <c r="M33" s="163"/>
      <c r="N33" s="163"/>
      <c r="O33" s="163"/>
      <c r="P33" s="163"/>
      <c r="Q33" s="163"/>
      <c r="R33" s="163"/>
      <c r="S33" s="163"/>
      <c r="T33" s="163"/>
      <c r="U33" s="167"/>
      <c r="V33" s="180"/>
      <c r="W33" s="163"/>
      <c r="Z33" s="169"/>
      <c r="AA33" s="169"/>
      <c r="AB33" s="169"/>
      <c r="AC33" s="15"/>
      <c r="AD33" s="169"/>
      <c r="AE33" s="169"/>
      <c r="AF33" s="169"/>
      <c r="AG33" s="170"/>
      <c r="AH33" s="171"/>
      <c r="AI33" s="171"/>
      <c r="AJ33" s="171"/>
      <c r="AK33" s="252"/>
    </row>
    <row r="34" spans="1:37" ht="9" customHeight="1">
      <c r="A34" s="249"/>
      <c r="B34" s="245"/>
      <c r="C34" s="245"/>
      <c r="D34" s="245"/>
      <c r="E34" s="245"/>
      <c r="F34" s="245"/>
      <c r="G34" s="245"/>
      <c r="H34" s="245"/>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row>
    <row r="35" spans="1:37" s="20" customFormat="1" ht="15" customHeight="1">
      <c r="A35" s="246"/>
      <c r="B35" s="1" t="s">
        <v>316</v>
      </c>
      <c r="C35" s="181"/>
      <c r="D35" s="1" t="s">
        <v>139</v>
      </c>
      <c r="F35" s="269"/>
      <c r="G35" s="64"/>
      <c r="H35" s="1365"/>
      <c r="I35" s="1366"/>
      <c r="J35" s="1366"/>
      <c r="K35" s="1366"/>
      <c r="L35" s="1366"/>
      <c r="M35" s="1366"/>
      <c r="N35" s="1366"/>
      <c r="O35" s="1366"/>
      <c r="P35" s="1366"/>
      <c r="Q35" s="1366"/>
      <c r="R35" s="1366"/>
      <c r="S35" s="1366"/>
      <c r="T35" s="163"/>
      <c r="U35" s="167" t="s">
        <v>140</v>
      </c>
      <c r="V35" s="163"/>
      <c r="W35" s="163"/>
      <c r="X35" s="1367"/>
      <c r="Y35" s="1366"/>
      <c r="Z35" s="1366"/>
      <c r="AA35" s="1366"/>
      <c r="AB35" s="1366"/>
      <c r="AC35" s="1366"/>
      <c r="AD35" s="1366"/>
      <c r="AE35" s="1366"/>
      <c r="AF35" s="1366"/>
      <c r="AG35" s="1366"/>
      <c r="AH35" s="1366"/>
      <c r="AI35" s="1366"/>
      <c r="AJ35" s="1366"/>
      <c r="AK35" s="249"/>
    </row>
    <row r="36" spans="1:37" s="20" customFormat="1" ht="9.75" customHeight="1">
      <c r="A36" s="246"/>
      <c r="B36" s="19"/>
      <c r="C36" s="246"/>
      <c r="D36" s="246"/>
      <c r="E36" s="246"/>
      <c r="F36" s="246"/>
      <c r="G36" s="246"/>
      <c r="H36" s="246"/>
      <c r="N36" s="248"/>
      <c r="O36" s="254"/>
      <c r="P36" s="254"/>
      <c r="Q36" s="254"/>
      <c r="R36" s="254"/>
      <c r="S36" s="254"/>
      <c r="T36" s="254"/>
      <c r="U36" s="254"/>
      <c r="AI36" s="1"/>
      <c r="AJ36" s="1"/>
      <c r="AK36" s="1"/>
    </row>
    <row r="37" spans="1:37" ht="15" customHeight="1">
      <c r="B37" s="182"/>
      <c r="C37" s="246" t="s">
        <v>318</v>
      </c>
      <c r="D37" s="264"/>
      <c r="E37" s="264"/>
      <c r="F37" s="163"/>
      <c r="G37" s="163"/>
      <c r="H37" s="163"/>
      <c r="I37" s="163"/>
      <c r="J37" s="163"/>
      <c r="K37" s="167"/>
      <c r="L37" s="163"/>
      <c r="M37" s="163" t="s">
        <v>319</v>
      </c>
      <c r="N37" s="163"/>
      <c r="O37" s="163"/>
      <c r="P37" s="163"/>
      <c r="Q37" s="163"/>
      <c r="R37" s="163"/>
      <c r="S37" s="163"/>
      <c r="T37" s="163"/>
      <c r="U37" s="167"/>
      <c r="V37" s="163"/>
      <c r="W37" s="163"/>
      <c r="X37" s="163"/>
      <c r="Y37" s="168"/>
      <c r="Z37" s="169"/>
      <c r="AA37" s="169"/>
      <c r="AB37" s="169"/>
      <c r="AC37" s="15"/>
      <c r="AD37" s="169"/>
      <c r="AE37" s="169"/>
      <c r="AF37" s="169"/>
      <c r="AG37" s="170"/>
      <c r="AH37" s="171"/>
      <c r="AI37" s="171"/>
      <c r="AJ37" s="171"/>
      <c r="AK37" s="252"/>
    </row>
    <row r="38" spans="1:37" ht="15" customHeight="1">
      <c r="B38" s="18"/>
      <c r="C38" s="246"/>
      <c r="D38" s="264"/>
      <c r="E38" s="264"/>
      <c r="F38" s="163"/>
      <c r="G38" s="163"/>
      <c r="H38" s="163"/>
      <c r="I38" s="163"/>
      <c r="J38" s="163"/>
      <c r="K38" s="167"/>
      <c r="L38" s="163"/>
      <c r="M38" s="163"/>
      <c r="N38" s="163"/>
      <c r="O38" s="163"/>
      <c r="P38" s="163"/>
      <c r="Q38" s="163"/>
      <c r="R38" s="163"/>
      <c r="S38" s="163"/>
      <c r="T38" s="163"/>
      <c r="U38" s="167"/>
      <c r="V38" s="163"/>
      <c r="W38" s="163"/>
      <c r="X38" s="163"/>
      <c r="Y38" s="168"/>
      <c r="Z38" s="169"/>
      <c r="AA38" s="169"/>
      <c r="AB38" s="169"/>
      <c r="AC38" s="15"/>
      <c r="AD38" s="169"/>
      <c r="AE38" s="169"/>
      <c r="AF38" s="169"/>
      <c r="AG38" s="170"/>
      <c r="AH38" s="171"/>
      <c r="AI38" s="171"/>
      <c r="AJ38" s="171"/>
      <c r="AK38" s="252"/>
    </row>
    <row r="39" spans="1:37" ht="3.75" customHeight="1">
      <c r="A39" s="249"/>
      <c r="B39" s="245"/>
      <c r="C39" s="245"/>
      <c r="D39" s="245"/>
      <c r="E39" s="245"/>
      <c r="F39" s="245"/>
      <c r="G39" s="245"/>
      <c r="H39" s="245"/>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row>
    <row r="40" spans="1:37" s="279" customFormat="1" ht="18" hidden="1" customHeight="1">
      <c r="A40" s="274"/>
      <c r="D40" s="291"/>
      <c r="E40" s="292" t="s">
        <v>136</v>
      </c>
      <c r="F40" s="291"/>
      <c r="G40" s="291"/>
      <c r="H40" s="291"/>
      <c r="I40" s="291"/>
      <c r="J40" s="293"/>
      <c r="K40" s="294"/>
      <c r="L40" s="295" t="s">
        <v>18</v>
      </c>
      <c r="M40" s="1381"/>
      <c r="N40" s="1382"/>
      <c r="O40" s="296" t="s">
        <v>2</v>
      </c>
      <c r="P40" s="1381"/>
      <c r="Q40" s="1382"/>
      <c r="R40" s="296" t="s">
        <v>19</v>
      </c>
      <c r="S40" s="1381"/>
      <c r="T40" s="1382"/>
      <c r="U40" s="296" t="s">
        <v>21</v>
      </c>
      <c r="V40" s="297" t="s">
        <v>308</v>
      </c>
      <c r="W40" s="294"/>
      <c r="X40" s="295" t="s">
        <v>18</v>
      </c>
      <c r="Y40" s="1381"/>
      <c r="Z40" s="1382"/>
      <c r="AA40" s="296" t="s">
        <v>2</v>
      </c>
      <c r="AB40" s="1381"/>
      <c r="AC40" s="1382"/>
      <c r="AD40" s="296" t="s">
        <v>19</v>
      </c>
      <c r="AE40" s="1381"/>
      <c r="AF40" s="1382"/>
      <c r="AG40" s="298" t="s">
        <v>21</v>
      </c>
      <c r="AH40" s="1372" t="s">
        <v>158</v>
      </c>
      <c r="AI40" s="1383"/>
      <c r="AJ40" s="1383"/>
      <c r="AK40" s="1383"/>
    </row>
    <row r="41" spans="1:37" s="279" customFormat="1" ht="18" hidden="1" customHeight="1">
      <c r="A41" s="274"/>
      <c r="C41" s="291"/>
      <c r="D41" s="291"/>
      <c r="E41" s="292" t="s">
        <v>134</v>
      </c>
      <c r="F41" s="291"/>
      <c r="G41" s="291"/>
      <c r="H41" s="291"/>
      <c r="I41" s="291"/>
      <c r="J41" s="293"/>
      <c r="K41" s="294"/>
      <c r="L41" s="295" t="s">
        <v>18</v>
      </c>
      <c r="M41" s="1381"/>
      <c r="N41" s="1382"/>
      <c r="O41" s="296" t="s">
        <v>2</v>
      </c>
      <c r="P41" s="1381"/>
      <c r="Q41" s="1382"/>
      <c r="R41" s="296" t="s">
        <v>19</v>
      </c>
      <c r="S41" s="1381"/>
      <c r="T41" s="1382"/>
      <c r="U41" s="296" t="s">
        <v>21</v>
      </c>
      <c r="V41" s="297" t="s">
        <v>308</v>
      </c>
      <c r="W41" s="294"/>
      <c r="X41" s="295" t="s">
        <v>18</v>
      </c>
      <c r="Y41" s="1381"/>
      <c r="Z41" s="1382"/>
      <c r="AA41" s="296" t="s">
        <v>2</v>
      </c>
      <c r="AB41" s="1381"/>
      <c r="AC41" s="1382"/>
      <c r="AD41" s="296" t="s">
        <v>19</v>
      </c>
      <c r="AE41" s="1381"/>
      <c r="AF41" s="1382"/>
      <c r="AG41" s="298" t="s">
        <v>21</v>
      </c>
      <c r="AH41" s="1372" t="s">
        <v>158</v>
      </c>
      <c r="AI41" s="1383"/>
      <c r="AJ41" s="1383"/>
      <c r="AK41" s="1383"/>
    </row>
    <row r="42" spans="1:37" s="279" customFormat="1" ht="18" hidden="1" customHeight="1">
      <c r="A42" s="292"/>
      <c r="B42" s="292"/>
      <c r="C42" s="292"/>
      <c r="D42" s="292" t="s">
        <v>135</v>
      </c>
      <c r="E42" s="292"/>
      <c r="F42" s="292"/>
      <c r="G42" s="292"/>
      <c r="H42" s="292"/>
      <c r="I42" s="292"/>
      <c r="J42" s="299"/>
      <c r="K42" s="281" t="s">
        <v>159</v>
      </c>
      <c r="L42" s="300"/>
      <c r="M42" s="300"/>
      <c r="N42" s="300"/>
      <c r="O42" s="300"/>
      <c r="P42" s="301" t="s">
        <v>63</v>
      </c>
      <c r="Q42" s="301"/>
      <c r="R42" s="301"/>
      <c r="S42" s="301"/>
      <c r="T42" s="301"/>
      <c r="U42" s="301"/>
      <c r="V42" s="301"/>
      <c r="W42" s="301"/>
      <c r="X42" s="301"/>
      <c r="Y42" s="301"/>
      <c r="Z42" s="301"/>
      <c r="AA42" s="301"/>
      <c r="AB42" s="301"/>
      <c r="AC42" s="301"/>
      <c r="AD42" s="301"/>
      <c r="AE42" s="301"/>
      <c r="AF42" s="301"/>
      <c r="AG42" s="301"/>
      <c r="AH42" s="302"/>
      <c r="AI42" s="303"/>
    </row>
    <row r="43" spans="1:37" s="279" customFormat="1" ht="18" hidden="1" customHeight="1">
      <c r="A43" s="292"/>
      <c r="B43" s="292"/>
      <c r="C43" s="292"/>
      <c r="D43" s="292"/>
      <c r="E43" s="280" t="s">
        <v>309</v>
      </c>
      <c r="F43" s="1381"/>
      <c r="G43" s="1384"/>
      <c r="H43" s="283" t="s">
        <v>143</v>
      </c>
      <c r="I43" s="278"/>
      <c r="J43" s="299"/>
      <c r="K43" s="281" t="s">
        <v>159</v>
      </c>
      <c r="L43" s="300"/>
      <c r="M43" s="300"/>
      <c r="N43" s="300"/>
      <c r="O43" s="300"/>
      <c r="P43" s="301" t="s">
        <v>63</v>
      </c>
      <c r="Q43" s="301"/>
      <c r="R43" s="301"/>
      <c r="S43" s="301"/>
      <c r="T43" s="301"/>
      <c r="U43" s="301"/>
      <c r="V43" s="301"/>
      <c r="W43" s="301"/>
      <c r="X43" s="301"/>
      <c r="Y43" s="301"/>
      <c r="Z43" s="301"/>
      <c r="AA43" s="301"/>
      <c r="AB43" s="301"/>
      <c r="AC43" s="301"/>
      <c r="AD43" s="301"/>
      <c r="AE43" s="301"/>
      <c r="AF43" s="301"/>
      <c r="AG43" s="301"/>
      <c r="AH43" s="302"/>
      <c r="AI43" s="303"/>
    </row>
    <row r="44" spans="1:37" s="279" customFormat="1" ht="18" hidden="1" customHeight="1">
      <c r="A44" s="292"/>
      <c r="B44" s="292"/>
      <c r="C44" s="292"/>
      <c r="D44" s="292"/>
      <c r="J44" s="299"/>
      <c r="K44" s="281" t="s">
        <v>159</v>
      </c>
      <c r="L44" s="300"/>
      <c r="M44" s="300"/>
      <c r="N44" s="300"/>
      <c r="O44" s="300"/>
      <c r="P44" s="301" t="s">
        <v>61</v>
      </c>
      <c r="Q44" s="301"/>
      <c r="R44" s="301"/>
      <c r="S44" s="301"/>
      <c r="T44" s="301"/>
      <c r="U44" s="301"/>
      <c r="V44" s="301"/>
      <c r="W44" s="301"/>
      <c r="X44" s="301"/>
      <c r="Y44" s="301"/>
      <c r="Z44" s="301"/>
      <c r="AA44" s="301"/>
      <c r="AB44" s="301"/>
      <c r="AC44" s="301"/>
      <c r="AD44" s="301"/>
      <c r="AE44" s="301"/>
      <c r="AF44" s="301"/>
      <c r="AG44" s="301"/>
      <c r="AH44" s="302"/>
      <c r="AI44" s="303"/>
    </row>
    <row r="45" spans="1:37" s="279" customFormat="1" ht="4.5" hidden="1" customHeight="1">
      <c r="A45" s="274"/>
      <c r="B45" s="292"/>
      <c r="C45" s="291"/>
      <c r="D45" s="291"/>
      <c r="E45" s="291"/>
      <c r="F45" s="291"/>
      <c r="G45" s="291"/>
      <c r="H45" s="291"/>
      <c r="I45" s="291"/>
      <c r="J45" s="293"/>
      <c r="L45" s="304"/>
      <c r="M45" s="278"/>
      <c r="N45" s="278"/>
      <c r="O45" s="281"/>
      <c r="P45" s="278"/>
      <c r="Q45" s="278"/>
      <c r="R45" s="281"/>
      <c r="S45" s="278"/>
      <c r="T45" s="278"/>
      <c r="U45" s="281"/>
      <c r="V45" s="278"/>
      <c r="W45" s="293"/>
      <c r="X45" s="304"/>
      <c r="Y45" s="278"/>
      <c r="Z45" s="278"/>
      <c r="AA45" s="281"/>
      <c r="AB45" s="278"/>
      <c r="AC45" s="278"/>
      <c r="AD45" s="281"/>
      <c r="AE45" s="278"/>
      <c r="AF45" s="278"/>
      <c r="AG45" s="283"/>
      <c r="AH45" s="291"/>
    </row>
    <row r="46" spans="1:37" s="279" customFormat="1" ht="18" hidden="1" customHeight="1">
      <c r="A46" s="274"/>
      <c r="C46" s="291"/>
      <c r="D46" s="291"/>
      <c r="E46" s="292" t="s">
        <v>137</v>
      </c>
      <c r="F46" s="291"/>
      <c r="G46" s="291"/>
      <c r="H46" s="291"/>
      <c r="I46" s="291"/>
      <c r="J46" s="293"/>
      <c r="K46" s="294"/>
      <c r="L46" s="295" t="s">
        <v>18</v>
      </c>
      <c r="M46" s="1381"/>
      <c r="N46" s="1382"/>
      <c r="O46" s="296" t="s">
        <v>2</v>
      </c>
      <c r="P46" s="1381"/>
      <c r="Q46" s="1382"/>
      <c r="R46" s="296" t="s">
        <v>19</v>
      </c>
      <c r="S46" s="1381"/>
      <c r="T46" s="1382"/>
      <c r="U46" s="296" t="s">
        <v>21</v>
      </c>
      <c r="V46" s="297" t="s">
        <v>308</v>
      </c>
      <c r="W46" s="294"/>
      <c r="X46" s="295" t="s">
        <v>18</v>
      </c>
      <c r="Y46" s="1381"/>
      <c r="Z46" s="1382"/>
      <c r="AA46" s="296" t="s">
        <v>2</v>
      </c>
      <c r="AB46" s="1381"/>
      <c r="AC46" s="1382"/>
      <c r="AD46" s="296" t="s">
        <v>19</v>
      </c>
      <c r="AE46" s="1381"/>
      <c r="AF46" s="1382"/>
      <c r="AG46" s="298" t="s">
        <v>21</v>
      </c>
      <c r="AH46" s="1372" t="s">
        <v>158</v>
      </c>
      <c r="AI46" s="1383"/>
      <c r="AJ46" s="1383"/>
      <c r="AK46" s="1383"/>
    </row>
    <row r="47" spans="1:37" s="279" customFormat="1" ht="18" hidden="1" customHeight="1">
      <c r="A47" s="274"/>
      <c r="C47" s="291"/>
      <c r="D47" s="291"/>
      <c r="E47" s="292" t="s">
        <v>134</v>
      </c>
      <c r="F47" s="291"/>
      <c r="G47" s="291"/>
      <c r="H47" s="291"/>
      <c r="I47" s="291"/>
      <c r="J47" s="293"/>
      <c r="K47" s="294"/>
      <c r="L47" s="295" t="s">
        <v>18</v>
      </c>
      <c r="M47" s="1381"/>
      <c r="N47" s="1382"/>
      <c r="O47" s="296" t="s">
        <v>2</v>
      </c>
      <c r="P47" s="1381"/>
      <c r="Q47" s="1382"/>
      <c r="R47" s="296" t="s">
        <v>19</v>
      </c>
      <c r="S47" s="1381"/>
      <c r="T47" s="1382"/>
      <c r="U47" s="296" t="s">
        <v>21</v>
      </c>
      <c r="V47" s="297" t="s">
        <v>308</v>
      </c>
      <c r="W47" s="294"/>
      <c r="X47" s="295" t="s">
        <v>18</v>
      </c>
      <c r="Y47" s="1381"/>
      <c r="Z47" s="1382"/>
      <c r="AA47" s="296" t="s">
        <v>2</v>
      </c>
      <c r="AB47" s="1381"/>
      <c r="AC47" s="1382"/>
      <c r="AD47" s="296" t="s">
        <v>19</v>
      </c>
      <c r="AE47" s="1381"/>
      <c r="AF47" s="1382"/>
      <c r="AG47" s="298" t="s">
        <v>21</v>
      </c>
      <c r="AH47" s="1372" t="s">
        <v>158</v>
      </c>
      <c r="AI47" s="1383"/>
      <c r="AJ47" s="1383"/>
      <c r="AK47" s="1383"/>
    </row>
    <row r="48" spans="1:37" s="279" customFormat="1" ht="18" hidden="1" customHeight="1">
      <c r="A48" s="292"/>
      <c r="B48" s="292"/>
      <c r="C48" s="292"/>
      <c r="E48" s="292" t="s">
        <v>138</v>
      </c>
      <c r="F48" s="292"/>
      <c r="G48" s="292"/>
      <c r="H48" s="292"/>
      <c r="I48" s="292"/>
      <c r="J48" s="299"/>
      <c r="K48" s="281" t="s">
        <v>159</v>
      </c>
      <c r="L48" s="300"/>
      <c r="M48" s="300"/>
      <c r="N48" s="300"/>
      <c r="O48" s="300"/>
      <c r="P48" s="301" t="s">
        <v>63</v>
      </c>
      <c r="Q48" s="301"/>
      <c r="R48" s="301"/>
      <c r="S48" s="301"/>
      <c r="T48" s="301"/>
      <c r="U48" s="301"/>
      <c r="V48" s="301"/>
      <c r="W48" s="301"/>
      <c r="X48" s="301"/>
      <c r="Y48" s="301"/>
      <c r="Z48" s="301"/>
      <c r="AA48" s="301"/>
      <c r="AB48" s="301"/>
      <c r="AC48" s="301"/>
      <c r="AD48" s="301"/>
      <c r="AE48" s="301"/>
      <c r="AF48" s="301"/>
      <c r="AG48" s="301"/>
      <c r="AH48" s="302"/>
      <c r="AI48" s="303"/>
    </row>
    <row r="49" spans="1:37" s="279" customFormat="1" ht="18" hidden="1" customHeight="1">
      <c r="A49" s="292"/>
      <c r="B49" s="292"/>
      <c r="C49" s="292"/>
      <c r="D49" s="292"/>
      <c r="E49" s="280" t="s">
        <v>309</v>
      </c>
      <c r="F49" s="1381"/>
      <c r="G49" s="1384"/>
      <c r="H49" s="283" t="s">
        <v>143</v>
      </c>
      <c r="I49" s="278"/>
      <c r="J49" s="299"/>
      <c r="K49" s="281" t="s">
        <v>159</v>
      </c>
      <c r="L49" s="300"/>
      <c r="M49" s="300"/>
      <c r="N49" s="300"/>
      <c r="O49" s="300"/>
      <c r="P49" s="301" t="s">
        <v>63</v>
      </c>
      <c r="Q49" s="301"/>
      <c r="R49" s="301"/>
      <c r="S49" s="301"/>
      <c r="T49" s="301"/>
      <c r="U49" s="301"/>
      <c r="V49" s="301"/>
      <c r="W49" s="301"/>
      <c r="X49" s="301"/>
      <c r="Y49" s="301"/>
      <c r="Z49" s="301"/>
      <c r="AA49" s="301"/>
      <c r="AB49" s="301"/>
      <c r="AC49" s="301"/>
      <c r="AD49" s="301"/>
      <c r="AE49" s="301"/>
      <c r="AF49" s="301"/>
      <c r="AG49" s="301"/>
      <c r="AH49" s="302"/>
      <c r="AI49" s="303"/>
    </row>
    <row r="50" spans="1:37" s="279" customFormat="1" ht="18" hidden="1" customHeight="1">
      <c r="A50" s="292"/>
      <c r="B50" s="292"/>
      <c r="C50" s="292"/>
      <c r="D50" s="292"/>
      <c r="E50" s="292"/>
      <c r="F50" s="292"/>
      <c r="G50" s="292"/>
      <c r="H50" s="292"/>
      <c r="I50" s="292"/>
      <c r="J50" s="299"/>
      <c r="K50" s="281" t="s">
        <v>159</v>
      </c>
      <c r="L50" s="300"/>
      <c r="M50" s="300"/>
      <c r="N50" s="300"/>
      <c r="O50" s="300"/>
      <c r="P50" s="301" t="s">
        <v>61</v>
      </c>
      <c r="Q50" s="301"/>
      <c r="R50" s="301"/>
      <c r="S50" s="301"/>
      <c r="T50" s="301"/>
      <c r="U50" s="301"/>
      <c r="V50" s="301"/>
      <c r="W50" s="301"/>
      <c r="X50" s="301"/>
      <c r="Y50" s="301"/>
      <c r="Z50" s="301"/>
      <c r="AA50" s="301"/>
      <c r="AB50" s="301"/>
      <c r="AC50" s="301"/>
      <c r="AD50" s="301"/>
      <c r="AE50" s="301"/>
      <c r="AF50" s="301"/>
      <c r="AG50" s="301"/>
      <c r="AH50" s="302"/>
      <c r="AI50" s="303"/>
    </row>
    <row r="51" spans="1:37" s="279" customFormat="1" ht="4.5" hidden="1" customHeight="1">
      <c r="A51" s="274"/>
      <c r="B51" s="292"/>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row>
    <row r="52" spans="1:37" ht="6" customHeight="1">
      <c r="A52" s="249"/>
      <c r="B52" s="260"/>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row>
    <row r="53" spans="1:37" s="268" customFormat="1" ht="18" customHeight="1">
      <c r="A53" s="268" t="s">
        <v>320</v>
      </c>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179"/>
      <c r="AD53" s="179"/>
      <c r="AE53" s="247"/>
      <c r="AF53" s="247"/>
      <c r="AG53" s="247"/>
      <c r="AH53" s="247"/>
      <c r="AI53" s="247"/>
      <c r="AJ53" s="247"/>
      <c r="AK53" s="247"/>
    </row>
    <row r="54" spans="1:37" ht="6" customHeight="1">
      <c r="A54" s="246"/>
      <c r="C54" s="181"/>
      <c r="D54" s="253"/>
      <c r="E54" s="253"/>
      <c r="F54" s="269"/>
      <c r="G54" s="64"/>
      <c r="H54" s="64"/>
      <c r="N54" s="267"/>
      <c r="O54" s="267"/>
      <c r="P54" s="305"/>
      <c r="Q54" s="306"/>
      <c r="R54" s="306"/>
      <c r="S54" s="306"/>
      <c r="T54" s="306"/>
      <c r="U54" s="306"/>
      <c r="V54" s="306"/>
      <c r="W54" s="306"/>
      <c r="X54" s="249"/>
      <c r="AB54" s="246"/>
      <c r="AC54" s="305"/>
      <c r="AD54" s="306"/>
      <c r="AE54" s="306"/>
      <c r="AF54" s="306"/>
      <c r="AG54" s="306"/>
      <c r="AH54" s="306"/>
      <c r="AI54" s="306"/>
      <c r="AJ54" s="306"/>
      <c r="AK54" s="249"/>
    </row>
    <row r="55" spans="1:37" ht="15" customHeight="1">
      <c r="B55" s="18"/>
      <c r="C55" s="246" t="s">
        <v>321</v>
      </c>
      <c r="D55" s="264"/>
      <c r="E55" s="264"/>
      <c r="F55" s="163"/>
      <c r="G55" s="163"/>
      <c r="H55" s="163"/>
      <c r="I55" s="163"/>
      <c r="J55" s="163"/>
      <c r="K55" s="167"/>
      <c r="L55" s="163"/>
      <c r="M55" s="163"/>
      <c r="N55" s="163"/>
      <c r="O55" s="163"/>
      <c r="P55" s="163"/>
      <c r="Q55" s="163"/>
      <c r="R55" s="163"/>
      <c r="S55" s="163"/>
      <c r="T55" s="163"/>
      <c r="U55" s="167"/>
      <c r="V55" s="163"/>
      <c r="W55" s="163"/>
      <c r="X55" s="163"/>
      <c r="Y55" s="168"/>
      <c r="Z55" s="169"/>
      <c r="AA55" s="169"/>
      <c r="AB55" s="169"/>
      <c r="AC55" s="15"/>
      <c r="AD55" s="169"/>
      <c r="AE55" s="169"/>
      <c r="AF55" s="169"/>
      <c r="AG55" s="170"/>
      <c r="AH55" s="171"/>
      <c r="AI55" s="171"/>
      <c r="AJ55" s="171"/>
      <c r="AK55" s="252"/>
    </row>
    <row r="56" spans="1:37" s="20" customFormat="1" ht="4.5" customHeight="1">
      <c r="A56" s="246"/>
      <c r="B56" s="19"/>
      <c r="C56" s="246"/>
      <c r="D56" s="246"/>
      <c r="E56" s="246"/>
      <c r="F56" s="246"/>
      <c r="G56" s="246"/>
      <c r="H56" s="246"/>
      <c r="N56" s="248"/>
      <c r="O56" s="254"/>
      <c r="P56" s="254"/>
      <c r="Q56" s="254"/>
      <c r="R56" s="254"/>
      <c r="S56" s="254"/>
      <c r="T56" s="254"/>
      <c r="U56" s="254"/>
      <c r="AI56" s="1"/>
      <c r="AJ56" s="1"/>
      <c r="AK56" s="1"/>
    </row>
    <row r="57" spans="1:37" ht="15" customHeight="1">
      <c r="A57" s="246"/>
      <c r="B57" s="1" t="s">
        <v>127</v>
      </c>
      <c r="C57" s="181"/>
      <c r="D57" s="253"/>
      <c r="E57" s="253"/>
      <c r="F57" s="269"/>
      <c r="G57" s="64"/>
      <c r="H57" s="64"/>
      <c r="M57" s="1" t="s">
        <v>62</v>
      </c>
      <c r="N57" s="267"/>
      <c r="O57" s="267"/>
      <c r="P57" s="1385"/>
      <c r="Q57" s="1386"/>
      <c r="R57" s="1386"/>
      <c r="S57" s="1386"/>
      <c r="T57" s="1386"/>
      <c r="U57" s="1386"/>
      <c r="V57" s="1386"/>
      <c r="W57" s="1386"/>
      <c r="X57" s="249" t="s">
        <v>13</v>
      </c>
      <c r="Z57" s="1" t="s">
        <v>48</v>
      </c>
      <c r="AB57" s="246"/>
      <c r="AC57" s="1385"/>
      <c r="AD57" s="1386"/>
      <c r="AE57" s="1386"/>
      <c r="AF57" s="1386"/>
      <c r="AG57" s="1386"/>
      <c r="AH57" s="1386"/>
      <c r="AI57" s="1386"/>
      <c r="AJ57" s="1386"/>
      <c r="AK57" s="249" t="s">
        <v>13</v>
      </c>
    </row>
    <row r="58" spans="1:37" ht="15" customHeight="1">
      <c r="A58" s="246"/>
      <c r="B58" s="19" t="s">
        <v>128</v>
      </c>
      <c r="C58" s="246"/>
      <c r="D58" s="246"/>
      <c r="E58" s="246"/>
      <c r="F58" s="246"/>
      <c r="G58" s="246"/>
      <c r="H58" s="64"/>
      <c r="I58" s="64"/>
      <c r="J58" s="64"/>
      <c r="K58" s="64"/>
      <c r="L58" s="64"/>
      <c r="M58" s="64" t="s">
        <v>47</v>
      </c>
      <c r="N58" s="118"/>
      <c r="O58" s="267"/>
      <c r="P58" s="1385"/>
      <c r="Q58" s="1386"/>
      <c r="R58" s="1386"/>
      <c r="S58" s="1386"/>
      <c r="T58" s="1386"/>
      <c r="U58" s="1386"/>
      <c r="V58" s="1386"/>
      <c r="W58" s="1386"/>
      <c r="X58" s="249" t="s">
        <v>13</v>
      </c>
      <c r="Z58" s="1" t="s">
        <v>48</v>
      </c>
      <c r="AB58" s="64"/>
      <c r="AC58" s="1385"/>
      <c r="AD58" s="1386"/>
      <c r="AE58" s="1386"/>
      <c r="AF58" s="1386"/>
      <c r="AG58" s="1386"/>
      <c r="AH58" s="1386"/>
      <c r="AI58" s="1386"/>
      <c r="AJ58" s="1386"/>
      <c r="AK58" s="249" t="s">
        <v>13</v>
      </c>
    </row>
    <row r="59" spans="1:37" ht="15" customHeight="1">
      <c r="A59" s="246"/>
      <c r="B59" s="19" t="s">
        <v>129</v>
      </c>
      <c r="C59" s="246"/>
      <c r="D59" s="246"/>
      <c r="E59" s="246"/>
      <c r="F59" s="246"/>
      <c r="G59" s="246"/>
      <c r="H59" s="64"/>
      <c r="I59" s="64"/>
      <c r="J59" s="64"/>
      <c r="K59" s="64"/>
      <c r="L59" s="64"/>
      <c r="M59" s="64" t="s">
        <v>47</v>
      </c>
      <c r="N59" s="118"/>
      <c r="O59" s="267"/>
      <c r="P59" s="1385"/>
      <c r="Q59" s="1386"/>
      <c r="R59" s="1386"/>
      <c r="S59" s="1386"/>
      <c r="T59" s="1386"/>
      <c r="U59" s="1386"/>
      <c r="V59" s="1386"/>
      <c r="W59" s="1386"/>
      <c r="X59" s="249" t="s">
        <v>13</v>
      </c>
      <c r="Z59" s="1" t="s">
        <v>48</v>
      </c>
      <c r="AB59" s="64"/>
      <c r="AC59" s="1385"/>
      <c r="AD59" s="1386"/>
      <c r="AE59" s="1386"/>
      <c r="AF59" s="1386"/>
      <c r="AG59" s="1386"/>
      <c r="AH59" s="1386"/>
      <c r="AI59" s="1386"/>
      <c r="AJ59" s="1386"/>
      <c r="AK59" s="249" t="s">
        <v>13</v>
      </c>
    </row>
    <row r="60" spans="1:37" ht="15" customHeight="1">
      <c r="A60" s="246"/>
      <c r="B60" s="19" t="s">
        <v>322</v>
      </c>
      <c r="C60" s="246"/>
      <c r="D60" s="246"/>
      <c r="E60" s="246"/>
      <c r="F60" s="246"/>
      <c r="G60" s="246"/>
      <c r="H60" s="64"/>
      <c r="I60" s="64"/>
      <c r="J60" s="64"/>
      <c r="K60" s="64"/>
      <c r="L60" s="64"/>
      <c r="M60" s="64" t="s">
        <v>47</v>
      </c>
      <c r="N60" s="118"/>
      <c r="O60" s="267"/>
      <c r="P60" s="1385"/>
      <c r="Q60" s="1386"/>
      <c r="R60" s="1386"/>
      <c r="S60" s="1386"/>
      <c r="T60" s="1386"/>
      <c r="U60" s="1386"/>
      <c r="V60" s="1386"/>
      <c r="W60" s="1386"/>
      <c r="X60" s="249" t="s">
        <v>13</v>
      </c>
      <c r="Z60" s="1" t="s">
        <v>48</v>
      </c>
      <c r="AB60" s="64"/>
      <c r="AC60" s="1385"/>
      <c r="AD60" s="1386"/>
      <c r="AE60" s="1386"/>
      <c r="AF60" s="1386"/>
      <c r="AG60" s="1386"/>
      <c r="AH60" s="1386"/>
      <c r="AI60" s="1386"/>
      <c r="AJ60" s="1386"/>
      <c r="AK60" s="249" t="s">
        <v>13</v>
      </c>
    </row>
    <row r="61" spans="1:37" ht="15.75" customHeight="1">
      <c r="A61" s="246"/>
      <c r="B61" s="19" t="s">
        <v>323</v>
      </c>
      <c r="H61" s="64"/>
      <c r="I61" s="64"/>
      <c r="J61" s="64"/>
      <c r="K61" s="64"/>
      <c r="L61" s="64"/>
      <c r="M61" s="64" t="s">
        <v>47</v>
      </c>
      <c r="N61" s="118"/>
      <c r="O61" s="267"/>
      <c r="P61" s="1385"/>
      <c r="Q61" s="1386"/>
      <c r="R61" s="1386"/>
      <c r="S61" s="1386"/>
      <c r="T61" s="1386"/>
      <c r="U61" s="1386"/>
      <c r="V61" s="1386"/>
      <c r="W61" s="1386"/>
      <c r="X61" s="249" t="s">
        <v>13</v>
      </c>
      <c r="Z61" s="1" t="s">
        <v>48</v>
      </c>
      <c r="AC61" s="1385"/>
      <c r="AD61" s="1386"/>
      <c r="AE61" s="1386"/>
      <c r="AF61" s="1386"/>
      <c r="AG61" s="1386"/>
      <c r="AH61" s="1386"/>
      <c r="AI61" s="1386"/>
      <c r="AJ61" s="1386"/>
      <c r="AK61" s="249" t="s">
        <v>13</v>
      </c>
    </row>
    <row r="62" spans="1:37" ht="15.75" customHeight="1">
      <c r="B62" s="19" t="s">
        <v>324</v>
      </c>
      <c r="H62" s="64"/>
      <c r="I62" s="64"/>
      <c r="J62" s="64"/>
      <c r="K62" s="64"/>
      <c r="L62" s="64"/>
      <c r="M62" s="64" t="s">
        <v>47</v>
      </c>
      <c r="N62" s="118"/>
      <c r="O62" s="267"/>
      <c r="P62" s="1385"/>
      <c r="Q62" s="1386"/>
      <c r="R62" s="1386"/>
      <c r="S62" s="1386"/>
      <c r="T62" s="1386"/>
      <c r="U62" s="1386"/>
      <c r="V62" s="1386"/>
      <c r="W62" s="1386"/>
      <c r="X62" s="249" t="s">
        <v>13</v>
      </c>
      <c r="Z62" s="1" t="s">
        <v>48</v>
      </c>
      <c r="AC62" s="1385"/>
      <c r="AD62" s="1386"/>
      <c r="AE62" s="1386"/>
      <c r="AF62" s="1386"/>
      <c r="AG62" s="1386"/>
      <c r="AH62" s="1386"/>
      <c r="AI62" s="1386"/>
      <c r="AJ62" s="1386"/>
      <c r="AK62" s="249" t="s">
        <v>13</v>
      </c>
    </row>
    <row r="63" spans="1:37" ht="15.75" customHeight="1">
      <c r="B63" s="19"/>
      <c r="H63" s="64"/>
      <c r="I63" s="64"/>
      <c r="J63" s="64"/>
      <c r="K63" s="64"/>
      <c r="L63" s="64"/>
      <c r="M63" s="64"/>
      <c r="N63" s="118"/>
      <c r="O63" s="267"/>
      <c r="P63" s="305"/>
      <c r="Q63" s="306"/>
      <c r="R63" s="306"/>
      <c r="S63" s="306"/>
      <c r="T63" s="306"/>
      <c r="U63" s="306"/>
      <c r="V63" s="306"/>
      <c r="W63" s="306"/>
      <c r="X63" s="249"/>
      <c r="AC63" s="305"/>
      <c r="AD63" s="306"/>
      <c r="AE63" s="306"/>
      <c r="AF63" s="306"/>
      <c r="AG63" s="306"/>
      <c r="AH63" s="306"/>
      <c r="AI63" s="306"/>
      <c r="AJ63" s="306"/>
      <c r="AK63" s="249"/>
    </row>
    <row r="64" spans="1:37" ht="15" customHeight="1">
      <c r="B64" s="18"/>
      <c r="C64" s="246" t="s">
        <v>325</v>
      </c>
      <c r="D64" s="264"/>
      <c r="E64" s="264"/>
      <c r="F64" s="163"/>
      <c r="G64" s="163"/>
      <c r="H64" s="163"/>
      <c r="I64" s="163"/>
      <c r="J64" s="163"/>
      <c r="K64" s="167"/>
      <c r="L64" s="163"/>
      <c r="M64" s="163"/>
      <c r="N64" s="163"/>
      <c r="O64" s="163"/>
      <c r="P64" s="163"/>
      <c r="Q64" s="163"/>
      <c r="R64" s="163"/>
      <c r="S64" s="163"/>
      <c r="T64" s="163"/>
      <c r="U64" s="167"/>
      <c r="V64" s="163"/>
      <c r="W64" s="163"/>
      <c r="X64" s="163"/>
      <c r="Y64" s="168"/>
      <c r="Z64" s="169"/>
      <c r="AA64" s="169"/>
      <c r="AB64" s="169"/>
      <c r="AC64" s="15"/>
      <c r="AD64" s="169"/>
      <c r="AE64" s="169"/>
      <c r="AF64" s="169"/>
      <c r="AG64" s="170"/>
      <c r="AH64" s="171"/>
      <c r="AI64" s="171"/>
      <c r="AJ64" s="171"/>
      <c r="AK64" s="252"/>
    </row>
    <row r="65" spans="1:37" s="20" customFormat="1" ht="4.5" customHeight="1">
      <c r="A65" s="246"/>
      <c r="B65" s="19"/>
      <c r="C65" s="246"/>
      <c r="D65" s="246"/>
      <c r="E65" s="246"/>
      <c r="F65" s="246"/>
      <c r="G65" s="246"/>
      <c r="H65" s="246"/>
      <c r="N65" s="248"/>
      <c r="O65" s="254"/>
      <c r="P65" s="254"/>
      <c r="Q65" s="254"/>
      <c r="R65" s="254"/>
      <c r="S65" s="254"/>
      <c r="T65" s="254"/>
      <c r="U65" s="254"/>
      <c r="AI65" s="1"/>
      <c r="AJ65" s="1"/>
      <c r="AK65" s="1"/>
    </row>
    <row r="66" spans="1:37" ht="15" customHeight="1">
      <c r="A66" s="246"/>
      <c r="C66" s="181"/>
      <c r="D66" s="253"/>
      <c r="E66" s="253"/>
      <c r="F66" s="269"/>
      <c r="G66" s="64"/>
      <c r="H66" s="64"/>
      <c r="M66" s="1" t="s">
        <v>62</v>
      </c>
      <c r="N66" s="267"/>
      <c r="O66" s="267"/>
      <c r="P66" s="1385"/>
      <c r="Q66" s="1386"/>
      <c r="R66" s="1386"/>
      <c r="S66" s="1386"/>
      <c r="T66" s="1386"/>
      <c r="U66" s="1386"/>
      <c r="V66" s="1386"/>
      <c r="W66" s="1386"/>
      <c r="X66" s="249" t="s">
        <v>13</v>
      </c>
      <c r="Z66" s="1" t="s">
        <v>48</v>
      </c>
      <c r="AB66" s="246"/>
      <c r="AC66" s="1385"/>
      <c r="AD66" s="1386"/>
      <c r="AE66" s="1386"/>
      <c r="AF66" s="1386"/>
      <c r="AG66" s="1386"/>
      <c r="AH66" s="1386"/>
      <c r="AI66" s="1386"/>
      <c r="AJ66" s="1386"/>
      <c r="AK66" s="249" t="s">
        <v>13</v>
      </c>
    </row>
    <row r="67" spans="1:37" ht="6.75" customHeight="1">
      <c r="A67" s="246"/>
      <c r="C67" s="181"/>
      <c r="D67" s="253"/>
      <c r="E67" s="253"/>
      <c r="F67" s="269"/>
      <c r="G67" s="64"/>
      <c r="H67" s="64"/>
      <c r="N67" s="267"/>
      <c r="O67" s="267"/>
      <c r="P67" s="305"/>
      <c r="Q67" s="306"/>
      <c r="R67" s="306"/>
      <c r="S67" s="306"/>
      <c r="T67" s="306"/>
      <c r="U67" s="306"/>
      <c r="V67" s="306"/>
      <c r="W67" s="306"/>
      <c r="X67" s="249"/>
      <c r="AB67" s="246"/>
      <c r="AC67" s="305"/>
      <c r="AD67" s="306"/>
      <c r="AE67" s="306"/>
      <c r="AF67" s="306"/>
      <c r="AG67" s="306"/>
      <c r="AH67" s="306"/>
      <c r="AI67" s="306"/>
      <c r="AJ67" s="306"/>
      <c r="AK67" s="249"/>
    </row>
    <row r="68" spans="1:37" s="20" customFormat="1" ht="7.5" customHeight="1">
      <c r="A68" s="1"/>
      <c r="B68" s="64"/>
      <c r="AK68" s="247"/>
    </row>
    <row r="69" spans="1:37" s="74" customFormat="1">
      <c r="A69" s="255" t="s">
        <v>326</v>
      </c>
      <c r="B69" s="172"/>
      <c r="C69" s="255"/>
      <c r="D69" s="255"/>
      <c r="E69" s="255"/>
      <c r="F69" s="255"/>
      <c r="G69" s="255"/>
      <c r="H69" s="255"/>
      <c r="I69" s="255"/>
      <c r="J69" s="255"/>
      <c r="Q69" s="62"/>
      <c r="R69" s="259" t="s">
        <v>327</v>
      </c>
      <c r="S69" s="166"/>
      <c r="T69" s="173" t="s">
        <v>328</v>
      </c>
      <c r="U69" s="166"/>
      <c r="V69" s="166"/>
      <c r="W69" s="166"/>
      <c r="X69" s="72"/>
      <c r="Y69" s="72"/>
      <c r="Z69" s="166"/>
      <c r="AA69" s="62"/>
      <c r="AB69" s="259" t="s">
        <v>329</v>
      </c>
      <c r="AC69" s="166"/>
      <c r="AG69" s="72"/>
      <c r="AH69" s="72"/>
      <c r="AI69" s="72"/>
      <c r="AJ69" s="72"/>
      <c r="AK69" s="72"/>
    </row>
    <row r="70" spans="1:37" s="74" customFormat="1">
      <c r="A70" s="255"/>
      <c r="B70" s="172"/>
      <c r="C70" s="255"/>
      <c r="D70" s="255"/>
      <c r="E70" s="255"/>
      <c r="F70" s="255"/>
      <c r="G70" s="255"/>
      <c r="H70" s="255"/>
      <c r="I70" s="255"/>
      <c r="J70" s="255"/>
      <c r="M70" s="307"/>
      <c r="N70" s="259"/>
      <c r="O70" s="166"/>
      <c r="P70" s="173"/>
      <c r="Q70" s="166"/>
      <c r="R70" s="166"/>
      <c r="S70" s="166"/>
      <c r="T70" s="72"/>
      <c r="U70" s="72"/>
      <c r="V70" s="166"/>
      <c r="W70" s="307"/>
      <c r="X70" s="259"/>
      <c r="Y70" s="166"/>
      <c r="AG70" s="72"/>
      <c r="AH70" s="72"/>
      <c r="AI70" s="72"/>
      <c r="AJ70" s="72"/>
      <c r="AK70" s="72"/>
    </row>
    <row r="71" spans="1:37" s="74" customFormat="1">
      <c r="A71" s="255" t="s">
        <v>330</v>
      </c>
      <c r="B71" s="172"/>
      <c r="C71" s="255"/>
      <c r="D71" s="255"/>
      <c r="E71" s="255"/>
      <c r="F71" s="255"/>
      <c r="G71" s="255"/>
      <c r="H71" s="255"/>
      <c r="I71" s="255"/>
      <c r="J71" s="255"/>
      <c r="Q71" s="62"/>
      <c r="R71" s="259" t="s">
        <v>327</v>
      </c>
      <c r="S71" s="166"/>
      <c r="T71" s="173"/>
      <c r="U71" s="166"/>
      <c r="V71" s="166"/>
      <c r="W71" s="166"/>
      <c r="X71" s="72"/>
      <c r="Y71" s="72"/>
      <c r="Z71" s="166"/>
      <c r="AA71" s="62"/>
      <c r="AB71" s="259" t="s">
        <v>329</v>
      </c>
      <c r="AC71" s="166"/>
      <c r="AG71" s="72"/>
      <c r="AH71" s="72"/>
      <c r="AI71" s="72"/>
      <c r="AJ71" s="72"/>
      <c r="AK71" s="72"/>
    </row>
    <row r="72" spans="1:37" s="74" customFormat="1">
      <c r="A72" s="255"/>
      <c r="B72" s="180" t="s">
        <v>331</v>
      </c>
      <c r="C72" s="255"/>
      <c r="D72" s="255"/>
      <c r="E72" s="255"/>
      <c r="F72" s="255"/>
      <c r="G72" s="255"/>
      <c r="H72" s="255"/>
      <c r="I72" s="255"/>
      <c r="J72" s="255"/>
      <c r="AG72" s="72"/>
      <c r="AH72" s="72"/>
      <c r="AI72" s="72"/>
      <c r="AJ72" s="72"/>
      <c r="AK72" s="72"/>
    </row>
    <row r="73" spans="1:37" s="74" customFormat="1">
      <c r="A73" s="255"/>
      <c r="B73" s="180" t="s">
        <v>332</v>
      </c>
      <c r="C73" s="255"/>
      <c r="D73" s="255"/>
      <c r="E73" s="255"/>
      <c r="F73" s="255"/>
      <c r="G73" s="255"/>
      <c r="H73" s="255"/>
      <c r="I73" s="255"/>
      <c r="J73" s="255"/>
      <c r="AG73" s="72"/>
      <c r="AH73" s="72"/>
      <c r="AI73" s="72"/>
      <c r="AJ73" s="72"/>
      <c r="AK73" s="72"/>
    </row>
    <row r="74" spans="1:37" s="74" customFormat="1">
      <c r="A74" s="255"/>
      <c r="B74" s="180"/>
      <c r="C74" s="255"/>
      <c r="D74" s="255"/>
      <c r="E74" s="255"/>
      <c r="F74" s="255"/>
      <c r="G74" s="255"/>
      <c r="H74" s="255"/>
      <c r="I74" s="255"/>
      <c r="J74" s="255"/>
      <c r="AG74" s="72"/>
      <c r="AH74" s="72"/>
      <c r="AI74" s="72"/>
      <c r="AJ74" s="72"/>
      <c r="AK74" s="72"/>
    </row>
    <row r="75" spans="1:37" s="74" customFormat="1">
      <c r="A75" s="255" t="s">
        <v>333</v>
      </c>
      <c r="B75" s="172"/>
      <c r="C75" s="255"/>
      <c r="D75" s="255"/>
      <c r="E75" s="255"/>
      <c r="F75" s="255"/>
      <c r="G75" s="255"/>
      <c r="H75" s="255"/>
      <c r="I75" s="255"/>
      <c r="J75" s="255"/>
      <c r="M75" s="307"/>
      <c r="N75" s="259"/>
      <c r="O75" s="166"/>
      <c r="P75" s="173"/>
      <c r="Q75" s="166"/>
      <c r="R75" s="166"/>
      <c r="S75" s="166"/>
      <c r="T75" s="72"/>
      <c r="U75" s="72"/>
      <c r="V75" s="166"/>
      <c r="W75" s="307"/>
      <c r="X75" s="259"/>
      <c r="Y75" s="166"/>
      <c r="AG75" s="72"/>
      <c r="AH75" s="72"/>
      <c r="AI75" s="72"/>
      <c r="AJ75" s="72"/>
      <c r="AK75" s="72"/>
    </row>
    <row r="76" spans="1:37" s="20" customFormat="1" ht="4.5" customHeight="1">
      <c r="A76" s="246"/>
      <c r="B76" s="19"/>
      <c r="C76" s="246"/>
      <c r="D76" s="246"/>
      <c r="E76" s="246"/>
      <c r="F76" s="246"/>
      <c r="G76" s="246"/>
      <c r="H76" s="246"/>
      <c r="N76" s="248"/>
      <c r="O76" s="254"/>
      <c r="P76" s="254"/>
      <c r="Q76" s="254"/>
      <c r="R76" s="254"/>
      <c r="S76" s="254"/>
      <c r="T76" s="254"/>
      <c r="U76" s="254"/>
      <c r="AI76" s="1"/>
      <c r="AJ76" s="1"/>
      <c r="AK76" s="1"/>
    </row>
    <row r="77" spans="1:37" ht="15" customHeight="1">
      <c r="B77" s="18"/>
      <c r="C77" s="246" t="s">
        <v>334</v>
      </c>
      <c r="D77" s="264"/>
      <c r="E77" s="264"/>
      <c r="F77" s="163"/>
      <c r="G77" s="163"/>
      <c r="H77" s="163"/>
      <c r="I77" s="163"/>
      <c r="J77" s="163"/>
      <c r="K77" s="167"/>
      <c r="L77" s="163"/>
      <c r="M77" s="163"/>
      <c r="N77" s="163"/>
      <c r="O77" s="163"/>
      <c r="P77" s="163"/>
      <c r="Q77" s="163"/>
      <c r="R77" s="163"/>
      <c r="T77" s="163"/>
      <c r="U77" s="167"/>
      <c r="V77" s="163"/>
      <c r="W77" s="168"/>
      <c r="X77" s="163"/>
      <c r="Y77" s="168"/>
      <c r="Z77" s="169"/>
      <c r="AA77" s="169"/>
      <c r="AB77" s="169"/>
      <c r="AC77" s="15"/>
      <c r="AD77" s="169"/>
      <c r="AE77" s="169"/>
      <c r="AF77" s="169"/>
      <c r="AG77" s="170"/>
      <c r="AH77" s="171"/>
      <c r="AI77" s="171"/>
      <c r="AJ77" s="171"/>
      <c r="AK77" s="252"/>
    </row>
    <row r="78" spans="1:37" s="20" customFormat="1" ht="4.5" customHeight="1">
      <c r="A78" s="246"/>
      <c r="B78" s="19"/>
      <c r="C78" s="246"/>
      <c r="D78" s="246"/>
      <c r="E78" s="246"/>
      <c r="F78" s="246"/>
      <c r="G78" s="246"/>
      <c r="H78" s="246"/>
      <c r="N78" s="248"/>
      <c r="O78" s="254"/>
      <c r="P78" s="254"/>
      <c r="Q78" s="254"/>
      <c r="R78" s="254"/>
      <c r="S78" s="254"/>
      <c r="T78" s="254"/>
      <c r="U78" s="254"/>
      <c r="AI78" s="1"/>
      <c r="AJ78" s="1"/>
      <c r="AK78" s="1"/>
    </row>
    <row r="79" spans="1:37" s="74" customFormat="1">
      <c r="A79" s="255"/>
      <c r="B79" s="172"/>
      <c r="C79" s="255" t="s">
        <v>335</v>
      </c>
      <c r="D79" s="255"/>
      <c r="E79" s="255" t="s">
        <v>336</v>
      </c>
      <c r="F79" s="255" t="s">
        <v>337</v>
      </c>
      <c r="G79" s="255"/>
      <c r="H79" s="255"/>
      <c r="I79" s="255"/>
      <c r="J79" s="255"/>
      <c r="M79" s="307"/>
      <c r="N79" s="259"/>
      <c r="O79" s="166"/>
      <c r="P79" s="173"/>
      <c r="Q79" s="166"/>
      <c r="R79" s="166"/>
      <c r="S79" s="166"/>
      <c r="T79" s="72"/>
      <c r="U79" s="72"/>
      <c r="V79" s="166"/>
      <c r="W79" s="62"/>
      <c r="X79" s="259"/>
      <c r="Y79" s="166"/>
      <c r="AG79" s="72"/>
      <c r="AH79" s="72"/>
      <c r="AI79" s="72"/>
      <c r="AJ79" s="72"/>
      <c r="AK79" s="72"/>
    </row>
    <row r="80" spans="1:37" s="20" customFormat="1" ht="4.5" customHeight="1">
      <c r="A80" s="246"/>
      <c r="B80" s="19"/>
      <c r="C80" s="246"/>
      <c r="D80" s="246"/>
      <c r="E80" s="246"/>
      <c r="F80" s="246"/>
      <c r="G80" s="246"/>
      <c r="H80" s="246"/>
      <c r="N80" s="248"/>
      <c r="O80" s="254"/>
      <c r="P80" s="254"/>
      <c r="Q80" s="254"/>
      <c r="R80" s="254"/>
      <c r="S80" s="254"/>
      <c r="T80" s="254"/>
      <c r="U80" s="254"/>
      <c r="AI80" s="1"/>
      <c r="AJ80" s="1"/>
      <c r="AK80" s="1"/>
    </row>
    <row r="81" spans="1:37" s="74" customFormat="1">
      <c r="A81" s="255"/>
      <c r="B81" s="172"/>
      <c r="C81" s="255"/>
      <c r="D81" s="255"/>
      <c r="E81" s="255" t="s">
        <v>338</v>
      </c>
      <c r="F81" s="255" t="s">
        <v>339</v>
      </c>
      <c r="G81" s="255"/>
      <c r="H81" s="255"/>
      <c r="I81" s="255"/>
      <c r="J81" s="255"/>
      <c r="M81" s="307"/>
      <c r="N81" s="259"/>
      <c r="O81" s="166"/>
      <c r="P81" s="173"/>
      <c r="Q81" s="166"/>
      <c r="R81" s="166"/>
      <c r="S81" s="166"/>
      <c r="T81" s="72"/>
      <c r="U81" s="72"/>
      <c r="V81" s="166"/>
      <c r="W81" s="62"/>
      <c r="X81" s="259"/>
      <c r="Y81" s="166"/>
      <c r="AG81" s="72"/>
      <c r="AH81" s="72"/>
      <c r="AI81" s="72"/>
      <c r="AJ81" s="72"/>
      <c r="AK81" s="72"/>
    </row>
    <row r="82" spans="1:37" s="20" customFormat="1" ht="4.5" customHeight="1">
      <c r="A82" s="246"/>
      <c r="B82" s="19"/>
      <c r="C82" s="246"/>
      <c r="D82" s="246"/>
      <c r="E82" s="246"/>
      <c r="F82" s="246"/>
      <c r="G82" s="246"/>
      <c r="H82" s="246"/>
      <c r="N82" s="248"/>
      <c r="O82" s="254"/>
      <c r="P82" s="254"/>
      <c r="Q82" s="254"/>
      <c r="R82" s="254"/>
      <c r="S82" s="254"/>
      <c r="T82" s="254"/>
      <c r="U82" s="254"/>
      <c r="AI82" s="1"/>
      <c r="AJ82" s="1"/>
      <c r="AK82" s="1"/>
    </row>
    <row r="83" spans="1:37" s="74" customFormat="1">
      <c r="A83" s="255"/>
      <c r="B83" s="172"/>
      <c r="C83" s="255"/>
      <c r="D83" s="255"/>
      <c r="E83" s="255" t="s">
        <v>340</v>
      </c>
      <c r="F83" s="255" t="s">
        <v>341</v>
      </c>
      <c r="G83" s="255"/>
      <c r="H83" s="255"/>
      <c r="I83" s="255"/>
      <c r="J83" s="255"/>
      <c r="M83" s="307"/>
      <c r="N83" s="259"/>
      <c r="O83" s="166"/>
      <c r="P83" s="173"/>
      <c r="Q83" s="166"/>
      <c r="R83" s="166"/>
      <c r="S83" s="166"/>
      <c r="T83" s="72"/>
      <c r="U83" s="72"/>
      <c r="V83" s="166"/>
      <c r="W83" s="62"/>
      <c r="X83" s="259"/>
      <c r="Y83" s="166"/>
      <c r="AG83" s="72"/>
      <c r="AH83" s="72"/>
      <c r="AI83" s="72"/>
      <c r="AJ83" s="72"/>
      <c r="AK83" s="72"/>
    </row>
    <row r="84" spans="1:37" s="74" customFormat="1">
      <c r="A84" s="255"/>
      <c r="B84" s="172"/>
      <c r="C84" s="255"/>
      <c r="D84" s="255"/>
      <c r="E84" s="255"/>
      <c r="F84" s="308" t="s">
        <v>342</v>
      </c>
      <c r="G84" s="255"/>
      <c r="H84" s="255"/>
      <c r="I84" s="255"/>
      <c r="J84" s="255"/>
      <c r="M84" s="307"/>
      <c r="N84" s="259"/>
      <c r="O84" s="166"/>
      <c r="P84" s="173"/>
      <c r="Q84" s="166"/>
      <c r="R84" s="166"/>
      <c r="S84" s="166"/>
      <c r="T84" s="72"/>
      <c r="U84" s="72"/>
      <c r="V84" s="166"/>
      <c r="W84" s="307"/>
      <c r="X84" s="259"/>
      <c r="Y84" s="166"/>
      <c r="AG84" s="72"/>
      <c r="AH84" s="72"/>
      <c r="AI84" s="72"/>
      <c r="AJ84" s="72"/>
      <c r="AK84" s="72"/>
    </row>
    <row r="85" spans="1:37" s="74" customFormat="1">
      <c r="A85" s="255"/>
      <c r="B85" s="172"/>
      <c r="C85" s="255"/>
      <c r="D85" s="255"/>
      <c r="E85" s="255"/>
      <c r="F85" s="308" t="s">
        <v>343</v>
      </c>
      <c r="G85" s="255"/>
      <c r="H85" s="255"/>
      <c r="I85" s="255"/>
      <c r="J85" s="255"/>
      <c r="M85" s="307"/>
      <c r="N85" s="259"/>
      <c r="O85" s="166"/>
      <c r="P85" s="173"/>
      <c r="Q85" s="166"/>
      <c r="R85" s="166"/>
      <c r="S85" s="166"/>
      <c r="T85" s="72"/>
      <c r="U85" s="72"/>
      <c r="V85" s="166"/>
      <c r="W85" s="307"/>
      <c r="X85" s="259"/>
      <c r="Y85" s="166"/>
      <c r="AG85" s="72"/>
      <c r="AH85" s="72"/>
      <c r="AI85" s="72"/>
      <c r="AJ85" s="72"/>
      <c r="AK85" s="72"/>
    </row>
    <row r="86" spans="1:37" s="20" customFormat="1" ht="4.5" customHeight="1">
      <c r="A86" s="246"/>
      <c r="B86" s="19"/>
      <c r="C86" s="246"/>
      <c r="D86" s="246"/>
      <c r="E86" s="246"/>
      <c r="F86" s="246"/>
      <c r="G86" s="246"/>
      <c r="H86" s="246"/>
      <c r="N86" s="248"/>
      <c r="O86" s="254"/>
      <c r="P86" s="254"/>
      <c r="Q86" s="254"/>
      <c r="R86" s="254"/>
      <c r="S86" s="254"/>
      <c r="T86" s="254"/>
      <c r="U86" s="254"/>
      <c r="AI86" s="1"/>
      <c r="AJ86" s="1"/>
      <c r="AK86" s="1"/>
    </row>
    <row r="87" spans="1:37" s="74" customFormat="1">
      <c r="A87" s="255"/>
      <c r="B87" s="172"/>
      <c r="C87" s="255"/>
      <c r="D87" s="255"/>
      <c r="E87" s="255" t="s">
        <v>344</v>
      </c>
      <c r="F87" s="255" t="s">
        <v>345</v>
      </c>
      <c r="G87" s="255"/>
      <c r="H87" s="255"/>
      <c r="I87" s="255"/>
      <c r="J87" s="255"/>
      <c r="M87" s="307"/>
      <c r="N87" s="259"/>
      <c r="O87" s="166"/>
      <c r="P87" s="173"/>
      <c r="Q87" s="166"/>
      <c r="R87" s="166"/>
      <c r="S87" s="166"/>
      <c r="T87" s="72"/>
      <c r="U87" s="72"/>
      <c r="V87" s="166"/>
      <c r="W87" s="62"/>
      <c r="X87" s="259"/>
      <c r="Y87" s="166"/>
      <c r="AG87" s="72"/>
      <c r="AH87" s="72"/>
      <c r="AI87" s="72"/>
      <c r="AJ87" s="72"/>
      <c r="AK87" s="72"/>
    </row>
    <row r="88" spans="1:37" s="20" customFormat="1" ht="8.25" customHeight="1">
      <c r="A88" s="246"/>
      <c r="B88" s="19"/>
      <c r="C88" s="246"/>
      <c r="D88" s="246"/>
      <c r="E88" s="246"/>
      <c r="F88" s="246"/>
      <c r="G88" s="246"/>
      <c r="H88" s="246"/>
      <c r="N88" s="248"/>
      <c r="O88" s="254"/>
      <c r="P88" s="254"/>
      <c r="Q88" s="254"/>
      <c r="R88" s="254"/>
      <c r="S88" s="254"/>
      <c r="T88" s="254"/>
      <c r="U88" s="254"/>
      <c r="AI88" s="1"/>
      <c r="AJ88" s="1"/>
      <c r="AK88" s="1"/>
    </row>
    <row r="89" spans="1:37" ht="15" customHeight="1">
      <c r="B89" s="18"/>
      <c r="C89" s="246" t="s">
        <v>346</v>
      </c>
      <c r="D89" s="264"/>
      <c r="E89" s="264" t="s">
        <v>347</v>
      </c>
      <c r="F89" s="163"/>
      <c r="G89" s="163"/>
      <c r="H89" s="163"/>
      <c r="I89" s="163"/>
      <c r="J89" s="163"/>
      <c r="K89" s="167"/>
      <c r="L89" s="163"/>
      <c r="M89" s="163"/>
      <c r="N89" s="163"/>
      <c r="O89" s="163"/>
      <c r="P89" s="163"/>
      <c r="Q89" s="163"/>
      <c r="R89" s="163"/>
      <c r="S89" s="163"/>
      <c r="T89" s="163"/>
      <c r="U89" s="167"/>
      <c r="V89" s="163"/>
      <c r="W89" s="163"/>
      <c r="X89" s="163"/>
      <c r="Y89" s="168"/>
      <c r="Z89" s="169"/>
      <c r="AA89" s="169"/>
      <c r="AB89" s="169"/>
      <c r="AC89" s="15"/>
      <c r="AD89" s="169"/>
      <c r="AE89" s="169"/>
      <c r="AF89" s="169"/>
      <c r="AG89" s="170"/>
      <c r="AH89" s="171"/>
      <c r="AI89" s="171"/>
      <c r="AJ89" s="171"/>
      <c r="AK89" s="252"/>
    </row>
    <row r="90" spans="1:37" s="20" customFormat="1" ht="4.5" customHeight="1">
      <c r="A90" s="246"/>
      <c r="B90" s="19"/>
      <c r="C90" s="246"/>
      <c r="D90" s="246"/>
      <c r="E90" s="246"/>
      <c r="F90" s="246"/>
      <c r="G90" s="246"/>
      <c r="H90" s="246"/>
      <c r="N90" s="248"/>
      <c r="O90" s="254"/>
      <c r="P90" s="254"/>
      <c r="Q90" s="254"/>
      <c r="R90" s="254"/>
      <c r="S90" s="254"/>
      <c r="T90" s="254"/>
      <c r="U90" s="254"/>
      <c r="AI90" s="1"/>
      <c r="AJ90" s="1"/>
      <c r="AK90" s="1"/>
    </row>
    <row r="91" spans="1:37" s="74" customFormat="1">
      <c r="A91" s="255"/>
      <c r="B91" s="172"/>
      <c r="C91" s="255"/>
      <c r="D91" s="255"/>
      <c r="E91" s="255" t="s">
        <v>348</v>
      </c>
      <c r="G91" s="255"/>
      <c r="H91" s="255"/>
      <c r="I91" s="255"/>
      <c r="J91" s="255"/>
      <c r="M91" s="307"/>
      <c r="N91" s="259"/>
      <c r="O91" s="166"/>
      <c r="P91" s="173"/>
      <c r="Q91" s="166"/>
      <c r="R91" s="166"/>
      <c r="S91" s="166"/>
      <c r="T91" s="72"/>
      <c r="U91" s="72"/>
      <c r="V91" s="166"/>
      <c r="W91" s="62"/>
      <c r="X91" s="259"/>
      <c r="Y91" s="166"/>
      <c r="AG91" s="72"/>
      <c r="AH91" s="72"/>
      <c r="AI91" s="72"/>
      <c r="AJ91" s="72"/>
      <c r="AK91" s="72"/>
    </row>
    <row r="92" spans="1:37" s="74" customFormat="1">
      <c r="A92" s="255"/>
      <c r="B92" s="172"/>
      <c r="C92" s="255"/>
      <c r="D92" s="255"/>
      <c r="E92" s="255"/>
      <c r="F92" s="255"/>
      <c r="G92" s="255"/>
      <c r="H92" s="255"/>
      <c r="I92" s="255"/>
      <c r="J92" s="255"/>
      <c r="M92" s="307"/>
      <c r="N92" s="259"/>
      <c r="O92" s="166"/>
      <c r="P92" s="173"/>
      <c r="Q92" s="166"/>
      <c r="R92" s="166"/>
      <c r="S92" s="166"/>
      <c r="T92" s="72"/>
      <c r="U92" s="72"/>
      <c r="V92" s="166"/>
      <c r="W92" s="307"/>
      <c r="X92" s="259"/>
      <c r="Y92" s="166"/>
      <c r="AG92" s="72"/>
      <c r="AH92" s="72"/>
      <c r="AI92" s="72"/>
      <c r="AJ92" s="72"/>
      <c r="AK92" s="72"/>
    </row>
    <row r="93" spans="1:37" s="74" customFormat="1">
      <c r="A93" s="255"/>
      <c r="B93" s="172"/>
      <c r="C93" s="255"/>
      <c r="D93" s="255"/>
      <c r="E93" s="255"/>
      <c r="F93" s="255"/>
      <c r="G93" s="255"/>
      <c r="H93" s="255"/>
      <c r="I93" s="255"/>
      <c r="J93" s="255"/>
      <c r="M93" s="307"/>
      <c r="N93" s="259"/>
      <c r="O93" s="166"/>
      <c r="P93" s="173"/>
      <c r="Q93" s="166"/>
      <c r="R93" s="166"/>
      <c r="S93" s="166"/>
      <c r="T93" s="72"/>
      <c r="U93" s="72"/>
      <c r="V93" s="166"/>
      <c r="W93" s="307"/>
      <c r="X93" s="259"/>
      <c r="Y93" s="166"/>
      <c r="AG93" s="72"/>
      <c r="AH93" s="72"/>
      <c r="AI93" s="72"/>
      <c r="AJ93" s="72"/>
      <c r="AK93" s="72"/>
    </row>
    <row r="94" spans="1:37" s="74" customFormat="1">
      <c r="A94" s="255"/>
      <c r="B94" s="172"/>
      <c r="C94" s="255"/>
      <c r="D94" s="255"/>
      <c r="E94" s="255"/>
      <c r="F94" s="255"/>
      <c r="G94" s="255"/>
      <c r="H94" s="255"/>
      <c r="I94" s="255"/>
      <c r="J94" s="255"/>
      <c r="M94" s="307"/>
      <c r="N94" s="259"/>
      <c r="O94" s="166"/>
      <c r="P94" s="173"/>
      <c r="Q94" s="166"/>
      <c r="R94" s="166"/>
      <c r="S94" s="166"/>
      <c r="T94" s="72"/>
      <c r="U94" s="72"/>
      <c r="V94" s="166"/>
      <c r="W94" s="307"/>
      <c r="X94" s="259"/>
      <c r="Y94" s="166"/>
      <c r="AG94" s="72"/>
      <c r="AH94" s="72"/>
      <c r="AI94" s="72"/>
      <c r="AJ94" s="72"/>
      <c r="AK94" s="72"/>
    </row>
    <row r="95" spans="1:37" s="74" customFormat="1">
      <c r="A95" s="255"/>
      <c r="B95" s="172"/>
      <c r="C95" s="255"/>
      <c r="D95" s="255"/>
      <c r="E95" s="255"/>
      <c r="F95" s="255"/>
      <c r="G95" s="255"/>
      <c r="H95" s="255"/>
      <c r="I95" s="255"/>
      <c r="J95" s="255"/>
      <c r="M95" s="307"/>
      <c r="N95" s="259"/>
      <c r="O95" s="166"/>
      <c r="P95" s="173"/>
      <c r="Q95" s="166"/>
      <c r="R95" s="166"/>
      <c r="S95" s="166"/>
      <c r="T95" s="72"/>
      <c r="U95" s="72"/>
      <c r="V95" s="166"/>
      <c r="W95" s="307"/>
      <c r="X95" s="259"/>
      <c r="Y95" s="166"/>
      <c r="AG95" s="72"/>
      <c r="AH95" s="72"/>
      <c r="AI95" s="72"/>
      <c r="AJ95" s="72"/>
      <c r="AK95" s="72"/>
    </row>
    <row r="96" spans="1:37" s="74" customFormat="1">
      <c r="A96" s="255"/>
      <c r="B96" s="172"/>
      <c r="C96" s="255"/>
      <c r="D96" s="255"/>
      <c r="E96" s="255"/>
      <c r="F96" s="255"/>
      <c r="G96" s="255"/>
      <c r="H96" s="255"/>
      <c r="I96" s="255"/>
      <c r="J96" s="255"/>
      <c r="M96" s="307"/>
      <c r="N96" s="259"/>
      <c r="O96" s="166"/>
      <c r="P96" s="173"/>
      <c r="Q96" s="166"/>
      <c r="R96" s="166"/>
      <c r="S96" s="166"/>
      <c r="T96" s="72"/>
      <c r="U96" s="72"/>
      <c r="V96" s="166"/>
      <c r="W96" s="307"/>
      <c r="X96" s="259"/>
      <c r="Y96" s="166"/>
      <c r="AG96" s="72"/>
      <c r="AH96" s="72"/>
      <c r="AI96" s="72"/>
      <c r="AJ96" s="72"/>
      <c r="AK96" s="72"/>
    </row>
    <row r="97" spans="1:37" s="74" customFormat="1">
      <c r="A97" s="255"/>
      <c r="B97" s="172"/>
      <c r="C97" s="255"/>
      <c r="D97" s="255"/>
      <c r="E97" s="255"/>
      <c r="F97" s="255"/>
      <c r="G97" s="255"/>
      <c r="H97" s="255"/>
      <c r="I97" s="255"/>
      <c r="J97" s="255"/>
      <c r="M97" s="307"/>
      <c r="N97" s="259"/>
      <c r="O97" s="166"/>
      <c r="P97" s="173"/>
      <c r="Q97" s="166"/>
      <c r="R97" s="166"/>
      <c r="S97" s="166"/>
      <c r="T97" s="72"/>
      <c r="U97" s="72"/>
      <c r="V97" s="166"/>
      <c r="W97" s="307"/>
      <c r="X97" s="259"/>
      <c r="Y97" s="166"/>
      <c r="AG97" s="72"/>
      <c r="AH97" s="72"/>
      <c r="AI97" s="72"/>
      <c r="AJ97" s="72"/>
      <c r="AK97" s="72"/>
    </row>
    <row r="98" spans="1:37" s="74" customFormat="1">
      <c r="A98" s="255"/>
      <c r="B98" s="172"/>
      <c r="C98" s="255"/>
      <c r="D98" s="255"/>
      <c r="E98" s="255"/>
      <c r="F98" s="255"/>
      <c r="G98" s="255"/>
      <c r="H98" s="255"/>
      <c r="I98" s="255"/>
      <c r="J98" s="255"/>
      <c r="M98" s="307"/>
      <c r="N98" s="259"/>
      <c r="O98" s="166"/>
      <c r="P98" s="173"/>
      <c r="Q98" s="166"/>
      <c r="R98" s="166"/>
      <c r="S98" s="166"/>
      <c r="T98" s="72"/>
      <c r="U98" s="72"/>
      <c r="V98" s="166"/>
      <c r="W98" s="307"/>
      <c r="X98" s="259"/>
      <c r="Y98" s="166"/>
      <c r="AG98" s="72"/>
      <c r="AH98" s="72"/>
      <c r="AI98" s="72"/>
      <c r="AJ98" s="72"/>
      <c r="AK98" s="72"/>
    </row>
    <row r="99" spans="1:37" s="74" customFormat="1">
      <c r="A99" s="255"/>
      <c r="B99" s="172"/>
      <c r="C99" s="255"/>
      <c r="D99" s="255"/>
      <c r="E99" s="255"/>
      <c r="F99" s="255"/>
      <c r="G99" s="255"/>
      <c r="H99" s="255"/>
      <c r="I99" s="255"/>
      <c r="J99" s="255"/>
      <c r="M99" s="307"/>
      <c r="N99" s="259"/>
      <c r="O99" s="166"/>
      <c r="P99" s="173"/>
      <c r="Q99" s="166"/>
      <c r="R99" s="166"/>
      <c r="S99" s="166"/>
      <c r="T99" s="72"/>
      <c r="U99" s="72"/>
      <c r="V99" s="166"/>
      <c r="W99" s="307"/>
      <c r="X99" s="259"/>
      <c r="Y99" s="166"/>
      <c r="AG99" s="72"/>
      <c r="AH99" s="72"/>
      <c r="AI99" s="72"/>
      <c r="AJ99" s="72"/>
      <c r="AK99" s="72"/>
    </row>
    <row r="100" spans="1:37" s="74" customFormat="1">
      <c r="A100" s="255"/>
      <c r="B100" s="172"/>
      <c r="C100" s="255"/>
      <c r="D100" s="255"/>
      <c r="E100" s="255"/>
      <c r="F100" s="255"/>
      <c r="G100" s="255"/>
      <c r="H100" s="255"/>
      <c r="I100" s="255"/>
      <c r="J100" s="255"/>
      <c r="M100" s="307"/>
      <c r="N100" s="259"/>
      <c r="O100" s="166"/>
      <c r="P100" s="173"/>
      <c r="Q100" s="166"/>
      <c r="R100" s="166"/>
      <c r="S100" s="166"/>
      <c r="T100" s="72"/>
      <c r="U100" s="72"/>
      <c r="V100" s="166"/>
      <c r="W100" s="307"/>
      <c r="X100" s="259"/>
      <c r="Y100" s="166"/>
      <c r="AG100" s="72"/>
      <c r="AH100" s="72"/>
      <c r="AI100" s="72"/>
      <c r="AJ100" s="72"/>
      <c r="AK100" s="72"/>
    </row>
    <row r="101" spans="1:37" s="20" customFormat="1" ht="4.5" customHeight="1">
      <c r="A101" s="246"/>
      <c r="B101" s="19"/>
      <c r="C101" s="246"/>
      <c r="D101" s="246"/>
      <c r="E101" s="246"/>
      <c r="F101" s="246"/>
      <c r="G101" s="246"/>
      <c r="H101" s="246"/>
      <c r="N101" s="1387"/>
      <c r="O101" s="1388"/>
      <c r="P101" s="1388"/>
      <c r="Q101" s="1388"/>
      <c r="R101" s="1388"/>
      <c r="S101" s="1388"/>
      <c r="T101" s="1388"/>
      <c r="U101" s="1388"/>
      <c r="AA101" s="246"/>
      <c r="AB101" s="246"/>
      <c r="AC101" s="246"/>
      <c r="AD101" s="246"/>
      <c r="AE101" s="1"/>
      <c r="AF101" s="1"/>
      <c r="AG101" s="1"/>
      <c r="AH101" s="1"/>
      <c r="AI101" s="1"/>
      <c r="AJ101" s="1"/>
      <c r="AK101" s="1"/>
    </row>
    <row r="102" spans="1:37" s="310" customFormat="1" hidden="1">
      <c r="A102" s="280" t="s">
        <v>147</v>
      </c>
      <c r="B102" s="309"/>
      <c r="C102" s="280"/>
      <c r="D102" s="280"/>
      <c r="E102" s="280"/>
      <c r="F102" s="280"/>
      <c r="G102" s="280"/>
      <c r="H102" s="280"/>
      <c r="I102" s="280"/>
      <c r="J102" s="280"/>
      <c r="M102" s="311"/>
      <c r="N102" s="292" t="s">
        <v>327</v>
      </c>
      <c r="O102" s="291"/>
      <c r="P102" s="312" t="s">
        <v>141</v>
      </c>
      <c r="Q102" s="291"/>
      <c r="R102" s="291"/>
      <c r="S102" s="291"/>
      <c r="T102" s="279"/>
      <c r="U102" s="279"/>
      <c r="V102" s="291"/>
      <c r="W102" s="311"/>
      <c r="X102" s="292" t="s">
        <v>329</v>
      </c>
      <c r="Y102" s="291"/>
      <c r="AG102" s="279"/>
      <c r="AH102" s="279"/>
      <c r="AI102" s="279"/>
      <c r="AJ102" s="279"/>
      <c r="AK102" s="279"/>
    </row>
    <row r="103" spans="1:37" s="310" customFormat="1" ht="4.5" hidden="1" customHeight="1">
      <c r="A103" s="280"/>
      <c r="B103" s="309"/>
      <c r="C103" s="280"/>
      <c r="D103" s="280"/>
      <c r="E103" s="280"/>
      <c r="F103" s="280"/>
      <c r="G103" s="280"/>
      <c r="H103" s="280"/>
      <c r="N103" s="1370"/>
      <c r="O103" s="1389"/>
      <c r="P103" s="1389"/>
      <c r="Q103" s="1389"/>
      <c r="R103" s="1389"/>
      <c r="S103" s="1389"/>
      <c r="T103" s="1389"/>
      <c r="U103" s="1389"/>
      <c r="AA103" s="280"/>
      <c r="AB103" s="280"/>
      <c r="AC103" s="280"/>
      <c r="AD103" s="280"/>
      <c r="AE103" s="279"/>
      <c r="AF103" s="279"/>
      <c r="AG103" s="279"/>
      <c r="AH103" s="279"/>
      <c r="AI103" s="279"/>
      <c r="AJ103" s="279"/>
      <c r="AK103" s="279"/>
    </row>
    <row r="104" spans="1:37" s="285" customFormat="1" ht="18" hidden="1" customHeight="1">
      <c r="A104" s="285" t="s">
        <v>160</v>
      </c>
      <c r="B104" s="313"/>
      <c r="C104" s="313"/>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314"/>
      <c r="AD104" s="314"/>
      <c r="AE104" s="313"/>
      <c r="AF104" s="313"/>
      <c r="AG104" s="313"/>
      <c r="AH104" s="313"/>
      <c r="AI104" s="313"/>
      <c r="AJ104" s="313"/>
      <c r="AK104" s="313"/>
    </row>
    <row r="105" spans="1:37" s="279" customFormat="1" ht="3.75" hidden="1" customHeight="1">
      <c r="A105" s="274"/>
      <c r="B105" s="291"/>
      <c r="C105" s="291"/>
      <c r="D105" s="291"/>
      <c r="E105" s="291"/>
      <c r="F105" s="291"/>
      <c r="G105" s="291"/>
      <c r="H105" s="291"/>
      <c r="I105" s="315"/>
      <c r="J105" s="315"/>
      <c r="K105" s="315"/>
      <c r="L105" s="315"/>
      <c r="M105" s="315"/>
      <c r="N105" s="315"/>
      <c r="O105" s="315"/>
      <c r="P105" s="315"/>
      <c r="Q105" s="315"/>
      <c r="R105" s="315"/>
      <c r="S105" s="315"/>
      <c r="T105" s="315"/>
      <c r="U105" s="315"/>
      <c r="V105" s="315"/>
      <c r="W105" s="315"/>
      <c r="X105" s="315"/>
      <c r="Y105" s="315"/>
      <c r="Z105" s="315"/>
      <c r="AA105" s="315"/>
      <c r="AB105" s="315"/>
      <c r="AC105" s="315"/>
      <c r="AD105" s="315"/>
      <c r="AE105" s="315"/>
      <c r="AF105" s="315"/>
      <c r="AG105" s="315"/>
      <c r="AH105" s="315"/>
      <c r="AI105" s="315"/>
      <c r="AJ105" s="315"/>
      <c r="AK105" s="315"/>
    </row>
    <row r="106" spans="1:37" s="279" customFormat="1" ht="15" hidden="1" customHeight="1">
      <c r="B106" s="316"/>
      <c r="C106" s="280" t="s">
        <v>161</v>
      </c>
      <c r="D106" s="283"/>
      <c r="E106" s="283"/>
      <c r="F106" s="299"/>
      <c r="G106" s="299"/>
      <c r="H106" s="299"/>
      <c r="I106" s="299"/>
      <c r="J106" s="299"/>
      <c r="K106" s="317"/>
      <c r="L106" s="299"/>
      <c r="M106" s="299"/>
      <c r="N106" s="299"/>
      <c r="O106" s="299"/>
      <c r="P106" s="299"/>
      <c r="Q106" s="299"/>
      <c r="R106" s="299"/>
      <c r="S106" s="299"/>
      <c r="T106" s="299"/>
      <c r="U106" s="317"/>
      <c r="V106" s="299"/>
      <c r="W106" s="299"/>
      <c r="X106" s="299"/>
      <c r="Y106" s="318"/>
      <c r="Z106" s="318"/>
      <c r="AA106" s="318"/>
      <c r="AB106" s="318"/>
      <c r="AC106" s="299"/>
      <c r="AD106" s="318"/>
      <c r="AE106" s="318"/>
      <c r="AF106" s="318"/>
      <c r="AG106" s="319"/>
      <c r="AH106" s="320"/>
      <c r="AI106" s="320"/>
      <c r="AJ106" s="320"/>
      <c r="AK106" s="315"/>
    </row>
    <row r="107" spans="1:37" s="310" customFormat="1" ht="4.5" hidden="1" customHeight="1">
      <c r="A107" s="280"/>
      <c r="B107" s="309"/>
      <c r="C107" s="280"/>
      <c r="D107" s="280"/>
      <c r="E107" s="280"/>
      <c r="F107" s="280"/>
      <c r="G107" s="280"/>
      <c r="H107" s="280"/>
      <c r="N107" s="283"/>
      <c r="O107" s="282"/>
      <c r="P107" s="282"/>
      <c r="Q107" s="282"/>
      <c r="R107" s="282"/>
      <c r="S107" s="282"/>
      <c r="T107" s="282"/>
      <c r="U107" s="282"/>
      <c r="AI107" s="279"/>
      <c r="AJ107" s="279"/>
      <c r="AK107" s="279"/>
    </row>
    <row r="108" spans="1:37" s="279" customFormat="1" ht="15" hidden="1" customHeight="1">
      <c r="B108" s="316"/>
      <c r="C108" s="280" t="s">
        <v>162</v>
      </c>
      <c r="D108" s="283"/>
      <c r="E108" s="283"/>
      <c r="F108" s="299"/>
      <c r="G108" s="299"/>
      <c r="H108" s="299"/>
      <c r="I108" s="299"/>
      <c r="J108" s="299"/>
      <c r="K108" s="317"/>
      <c r="L108" s="299"/>
      <c r="M108" s="299"/>
      <c r="N108" s="299"/>
      <c r="O108" s="299"/>
      <c r="P108" s="299"/>
      <c r="Q108" s="299"/>
      <c r="R108" s="299"/>
      <c r="S108" s="299"/>
      <c r="T108" s="299"/>
      <c r="U108" s="317"/>
      <c r="V108" s="299"/>
      <c r="W108" s="299"/>
      <c r="X108" s="299"/>
      <c r="Y108" s="318"/>
      <c r="Z108" s="318"/>
      <c r="AA108" s="318"/>
      <c r="AB108" s="318"/>
      <c r="AC108" s="299"/>
      <c r="AD108" s="318"/>
      <c r="AE108" s="318"/>
      <c r="AF108" s="318"/>
      <c r="AG108" s="319"/>
      <c r="AH108" s="320"/>
      <c r="AI108" s="320"/>
      <c r="AJ108" s="320"/>
      <c r="AK108" s="315"/>
    </row>
    <row r="109" spans="1:37" s="310" customFormat="1" ht="4.5" hidden="1" customHeight="1">
      <c r="A109" s="280"/>
      <c r="B109" s="309"/>
      <c r="C109" s="280"/>
      <c r="D109" s="280"/>
      <c r="E109" s="280"/>
      <c r="F109" s="280"/>
      <c r="G109" s="280"/>
      <c r="H109" s="280"/>
      <c r="N109" s="283"/>
      <c r="O109" s="282"/>
      <c r="P109" s="282"/>
      <c r="Q109" s="282"/>
      <c r="R109" s="282"/>
      <c r="S109" s="282"/>
      <c r="T109" s="282"/>
      <c r="U109" s="282"/>
      <c r="AI109" s="279"/>
      <c r="AJ109" s="279"/>
      <c r="AK109" s="279"/>
    </row>
    <row r="110" spans="1:37" s="279" customFormat="1" ht="15" hidden="1" customHeight="1">
      <c r="B110" s="316"/>
      <c r="C110" s="280" t="s">
        <v>163</v>
      </c>
      <c r="D110" s="283"/>
      <c r="E110" s="283"/>
      <c r="F110" s="299"/>
      <c r="G110" s="299"/>
      <c r="H110" s="299"/>
      <c r="I110" s="299"/>
      <c r="J110" s="299"/>
      <c r="K110" s="317"/>
      <c r="L110" s="299"/>
      <c r="M110" s="299"/>
      <c r="N110" s="299"/>
      <c r="O110" s="299"/>
      <c r="P110" s="299"/>
      <c r="Q110" s="299"/>
      <c r="R110" s="299"/>
      <c r="S110" s="299"/>
      <c r="T110" s="299"/>
      <c r="U110" s="317"/>
      <c r="V110" s="299"/>
      <c r="W110" s="299"/>
      <c r="X110" s="299"/>
      <c r="Y110" s="318"/>
      <c r="Z110" s="318"/>
      <c r="AA110" s="318"/>
      <c r="AB110" s="318"/>
      <c r="AC110" s="299"/>
      <c r="AD110" s="318"/>
      <c r="AE110" s="318"/>
      <c r="AF110" s="318"/>
      <c r="AG110" s="319"/>
      <c r="AH110" s="320"/>
      <c r="AI110" s="320"/>
      <c r="AJ110" s="320"/>
      <c r="AK110" s="315"/>
    </row>
    <row r="111" spans="1:37" s="310" customFormat="1" ht="2.25" hidden="1" customHeight="1">
      <c r="A111" s="280"/>
      <c r="B111" s="309"/>
      <c r="C111" s="280"/>
      <c r="D111" s="280"/>
      <c r="E111" s="280"/>
      <c r="F111" s="280"/>
      <c r="G111" s="280"/>
      <c r="H111" s="280"/>
      <c r="N111" s="283"/>
      <c r="O111" s="282"/>
      <c r="P111" s="282"/>
      <c r="Q111" s="282"/>
      <c r="R111" s="282"/>
      <c r="S111" s="282"/>
      <c r="T111" s="282"/>
      <c r="U111" s="282"/>
      <c r="AI111" s="279"/>
      <c r="AJ111" s="279"/>
      <c r="AK111" s="279"/>
    </row>
    <row r="112" spans="1:37" s="275" customFormat="1" ht="12" hidden="1">
      <c r="A112" s="276"/>
      <c r="C112" s="312" t="s">
        <v>148</v>
      </c>
      <c r="D112" s="312"/>
      <c r="E112" s="321"/>
      <c r="F112" s="321"/>
      <c r="G112" s="277"/>
      <c r="H112" s="312"/>
      <c r="I112" s="322"/>
      <c r="L112" s="275" t="s">
        <v>144</v>
      </c>
      <c r="M112" s="323"/>
      <c r="O112" s="323"/>
      <c r="P112" s="323"/>
      <c r="Q112" s="323"/>
      <c r="R112" s="323"/>
      <c r="S112" s="323"/>
      <c r="T112" s="323"/>
      <c r="U112" s="323"/>
      <c r="V112" s="323"/>
      <c r="W112" s="323"/>
      <c r="X112" s="323"/>
      <c r="Y112" s="323"/>
      <c r="Z112" s="324" t="s">
        <v>151</v>
      </c>
      <c r="AC112" s="323"/>
      <c r="AD112" s="1390"/>
      <c r="AE112" s="1390"/>
      <c r="AF112" s="324" t="s">
        <v>150</v>
      </c>
      <c r="AG112" s="323"/>
      <c r="AH112" s="1390"/>
      <c r="AI112" s="1390"/>
      <c r="AJ112" s="322"/>
      <c r="AK112" s="322"/>
    </row>
    <row r="113" spans="1:38" s="275" customFormat="1" ht="12" hidden="1" customHeight="1">
      <c r="A113" s="276"/>
      <c r="B113" s="312"/>
      <c r="C113" s="321"/>
      <c r="D113" s="321"/>
      <c r="E113" s="321"/>
      <c r="F113" s="321"/>
      <c r="G113" s="277"/>
      <c r="H113" s="312"/>
      <c r="I113" s="322"/>
      <c r="L113" s="275" t="s">
        <v>133</v>
      </c>
      <c r="M113" s="323"/>
      <c r="O113" s="323"/>
      <c r="P113" s="323"/>
      <c r="Q113" s="323"/>
      <c r="R113" s="323"/>
      <c r="S113" s="323"/>
      <c r="T113" s="323"/>
      <c r="U113" s="323"/>
      <c r="V113" s="323"/>
      <c r="W113" s="323"/>
      <c r="X113" s="323"/>
      <c r="Y113" s="323"/>
      <c r="Z113" s="324" t="s">
        <v>151</v>
      </c>
      <c r="AC113" s="323"/>
      <c r="AD113" s="1390"/>
      <c r="AE113" s="1390"/>
      <c r="AF113" s="324" t="s">
        <v>150</v>
      </c>
      <c r="AG113" s="323"/>
      <c r="AH113" s="1390"/>
      <c r="AI113" s="1390"/>
      <c r="AJ113" s="322"/>
      <c r="AK113" s="322"/>
    </row>
    <row r="114" spans="1:38" s="310" customFormat="1" ht="4.5" hidden="1" customHeight="1">
      <c r="A114" s="280"/>
      <c r="B114" s="309"/>
      <c r="C114" s="280"/>
      <c r="D114" s="280"/>
      <c r="E114" s="280"/>
      <c r="F114" s="280"/>
      <c r="G114" s="280"/>
      <c r="H114" s="280"/>
      <c r="N114" s="283"/>
      <c r="O114" s="282"/>
      <c r="P114" s="282"/>
      <c r="Q114" s="282"/>
      <c r="R114" s="282"/>
      <c r="S114" s="282"/>
      <c r="T114" s="282"/>
      <c r="U114" s="282"/>
      <c r="AI114" s="279"/>
      <c r="AJ114" s="279"/>
      <c r="AK114" s="279"/>
    </row>
    <row r="115" spans="1:38" s="279" customFormat="1" ht="15" hidden="1" customHeight="1">
      <c r="B115" s="316"/>
      <c r="C115" s="280" t="s">
        <v>142</v>
      </c>
      <c r="D115" s="283"/>
      <c r="E115" s="283"/>
      <c r="F115" s="299"/>
      <c r="G115" s="299"/>
      <c r="H115" s="299"/>
      <c r="I115" s="299"/>
      <c r="J115" s="299"/>
      <c r="K115" s="317"/>
      <c r="L115" s="299"/>
      <c r="M115" s="299"/>
      <c r="N115" s="299"/>
      <c r="O115" s="299"/>
      <c r="P115" s="299"/>
      <c r="Q115" s="299"/>
      <c r="R115" s="299"/>
      <c r="S115" s="299"/>
      <c r="T115" s="299"/>
      <c r="U115" s="317"/>
      <c r="V115" s="299"/>
      <c r="W115" s="299"/>
      <c r="X115" s="299"/>
      <c r="Y115" s="318"/>
      <c r="Z115" s="318"/>
      <c r="AA115" s="318"/>
      <c r="AB115" s="318"/>
      <c r="AC115" s="299"/>
      <c r="AD115" s="318"/>
      <c r="AE115" s="318"/>
      <c r="AF115" s="318"/>
      <c r="AG115" s="319"/>
      <c r="AH115" s="320"/>
      <c r="AI115" s="320"/>
      <c r="AJ115" s="320"/>
      <c r="AK115" s="315"/>
    </row>
    <row r="116" spans="1:38" s="310" customFormat="1" ht="3" hidden="1" customHeight="1">
      <c r="A116" s="280"/>
      <c r="B116" s="309"/>
      <c r="C116" s="280"/>
      <c r="D116" s="280"/>
      <c r="E116" s="280"/>
      <c r="F116" s="280"/>
      <c r="G116" s="280"/>
      <c r="H116" s="280"/>
      <c r="N116" s="283"/>
      <c r="O116" s="282"/>
      <c r="P116" s="282"/>
      <c r="Q116" s="282"/>
      <c r="R116" s="282"/>
      <c r="S116" s="282"/>
      <c r="T116" s="282"/>
      <c r="U116" s="282"/>
      <c r="AI116" s="279"/>
      <c r="AJ116" s="279"/>
      <c r="AK116" s="279"/>
    </row>
    <row r="117" spans="1:38" s="275" customFormat="1" ht="12" hidden="1">
      <c r="A117" s="276"/>
      <c r="C117" s="312" t="s">
        <v>149</v>
      </c>
      <c r="D117" s="312"/>
      <c r="E117" s="321"/>
      <c r="F117" s="321"/>
      <c r="G117" s="277"/>
      <c r="H117" s="312"/>
      <c r="I117" s="322"/>
      <c r="L117" s="325" t="s">
        <v>130</v>
      </c>
      <c r="Z117" s="324" t="s">
        <v>151</v>
      </c>
      <c r="AC117" s="323"/>
      <c r="AD117" s="1390"/>
      <c r="AE117" s="1390"/>
      <c r="AF117" s="324" t="s">
        <v>150</v>
      </c>
      <c r="AG117" s="323"/>
      <c r="AH117" s="1390"/>
      <c r="AI117" s="1390"/>
      <c r="AK117" s="322"/>
    </row>
    <row r="118" spans="1:38" s="275" customFormat="1" ht="12" hidden="1">
      <c r="A118" s="276"/>
      <c r="C118" s="312"/>
      <c r="D118" s="312"/>
      <c r="E118" s="321"/>
      <c r="F118" s="321"/>
      <c r="G118" s="277"/>
      <c r="H118" s="312"/>
      <c r="I118" s="322"/>
      <c r="L118" s="326" t="s">
        <v>349</v>
      </c>
      <c r="Z118" s="324" t="s">
        <v>151</v>
      </c>
      <c r="AC118" s="323"/>
      <c r="AD118" s="1390"/>
      <c r="AE118" s="1390"/>
      <c r="AF118" s="324" t="s">
        <v>150</v>
      </c>
      <c r="AG118" s="323"/>
      <c r="AH118" s="1390"/>
      <c r="AI118" s="1390"/>
      <c r="AK118" s="322"/>
    </row>
    <row r="119" spans="1:38" s="275" customFormat="1" ht="12" hidden="1">
      <c r="A119" s="276"/>
      <c r="C119" s="312"/>
      <c r="D119" s="312"/>
      <c r="E119" s="321"/>
      <c r="F119" s="321"/>
      <c r="G119" s="277"/>
      <c r="H119" s="312"/>
      <c r="I119" s="322"/>
      <c r="L119" s="275" t="s">
        <v>132</v>
      </c>
      <c r="Z119" s="324" t="s">
        <v>151</v>
      </c>
      <c r="AC119" s="323"/>
      <c r="AD119" s="1390"/>
      <c r="AE119" s="1390"/>
      <c r="AF119" s="324" t="s">
        <v>150</v>
      </c>
      <c r="AG119" s="323"/>
      <c r="AH119" s="1390"/>
      <c r="AI119" s="1390"/>
      <c r="AK119" s="322"/>
    </row>
    <row r="120" spans="1:38" s="279" customFormat="1" ht="12" hidden="1" customHeight="1">
      <c r="A120" s="284"/>
      <c r="B120" s="299"/>
      <c r="C120" s="327"/>
      <c r="D120" s="327"/>
      <c r="E120" s="327"/>
      <c r="F120" s="327"/>
      <c r="G120" s="293"/>
      <c r="H120" s="299"/>
      <c r="I120" s="328"/>
      <c r="J120" s="293"/>
      <c r="K120" s="293"/>
      <c r="L120" s="275" t="s">
        <v>131</v>
      </c>
      <c r="M120" s="329"/>
      <c r="N120" s="329"/>
      <c r="O120" s="329"/>
      <c r="P120" s="329"/>
      <c r="Q120" s="329"/>
      <c r="R120" s="329"/>
      <c r="S120" s="329"/>
      <c r="T120" s="329"/>
      <c r="U120" s="329"/>
      <c r="V120" s="329"/>
      <c r="W120" s="329"/>
      <c r="X120" s="329"/>
      <c r="Y120" s="329"/>
      <c r="Z120" s="324" t="s">
        <v>151</v>
      </c>
      <c r="AA120" s="275"/>
      <c r="AB120" s="275"/>
      <c r="AC120" s="323"/>
      <c r="AD120" s="1390"/>
      <c r="AE120" s="1390"/>
      <c r="AF120" s="324" t="s">
        <v>150</v>
      </c>
      <c r="AG120" s="323"/>
      <c r="AH120" s="1390"/>
      <c r="AI120" s="1390"/>
      <c r="AJ120" s="330"/>
      <c r="AK120" s="330"/>
    </row>
    <row r="121" spans="1:38" s="279" customFormat="1" ht="3.75" hidden="1" customHeight="1">
      <c r="A121" s="284"/>
      <c r="B121" s="299"/>
      <c r="C121" s="327"/>
      <c r="D121" s="327"/>
      <c r="E121" s="327"/>
      <c r="F121" s="327"/>
      <c r="G121" s="293"/>
      <c r="H121" s="299"/>
      <c r="I121" s="328"/>
      <c r="J121" s="293"/>
      <c r="K121" s="293"/>
      <c r="L121" s="275"/>
      <c r="M121" s="329"/>
      <c r="N121" s="329"/>
      <c r="O121" s="329"/>
      <c r="P121" s="329"/>
      <c r="Q121" s="329"/>
      <c r="R121" s="329"/>
      <c r="S121" s="329"/>
      <c r="T121" s="329"/>
      <c r="U121" s="329"/>
      <c r="V121" s="329"/>
      <c r="W121" s="329"/>
      <c r="X121" s="329"/>
      <c r="Y121" s="329"/>
      <c r="Z121" s="331"/>
      <c r="AA121" s="332"/>
      <c r="AB121" s="329"/>
      <c r="AC121" s="329"/>
      <c r="AD121" s="333"/>
      <c r="AE121" s="333"/>
      <c r="AF121" s="329"/>
      <c r="AG121" s="329"/>
      <c r="AH121" s="329"/>
      <c r="AI121" s="330"/>
      <c r="AJ121" s="330"/>
      <c r="AK121" s="330"/>
    </row>
    <row r="122" spans="1:38" s="279" customFormat="1" ht="18" hidden="1" customHeight="1">
      <c r="A122" s="285" t="s">
        <v>164</v>
      </c>
      <c r="B122" s="299"/>
      <c r="C122" s="327"/>
      <c r="D122" s="327"/>
      <c r="E122" s="327"/>
      <c r="F122" s="327"/>
      <c r="G122" s="293"/>
      <c r="H122" s="299"/>
      <c r="I122" s="328"/>
      <c r="J122" s="293"/>
      <c r="K122" s="293"/>
      <c r="L122" s="275"/>
      <c r="M122" s="329"/>
      <c r="N122" s="329"/>
      <c r="O122" s="329"/>
      <c r="P122" s="329"/>
      <c r="Q122" s="329"/>
      <c r="R122" s="329"/>
      <c r="S122" s="329"/>
      <c r="T122" s="329"/>
      <c r="U122" s="329"/>
      <c r="V122" s="329"/>
      <c r="W122" s="329"/>
      <c r="X122" s="329"/>
      <c r="Y122" s="329"/>
      <c r="Z122" s="331"/>
      <c r="AA122" s="332"/>
      <c r="AB122" s="329"/>
      <c r="AC122" s="329"/>
      <c r="AD122" s="333"/>
      <c r="AE122" s="333"/>
      <c r="AF122" s="329"/>
      <c r="AG122" s="329"/>
      <c r="AH122" s="329"/>
      <c r="AI122" s="330"/>
      <c r="AJ122" s="330"/>
      <c r="AK122" s="330"/>
    </row>
    <row r="123" spans="1:38" s="279" customFormat="1" ht="5.25" hidden="1" customHeight="1">
      <c r="A123" s="285"/>
      <c r="B123" s="299"/>
      <c r="C123" s="327"/>
      <c r="D123" s="327"/>
      <c r="E123" s="327"/>
      <c r="F123" s="327"/>
      <c r="G123" s="293"/>
      <c r="H123" s="299"/>
      <c r="I123" s="328"/>
      <c r="J123" s="293"/>
      <c r="K123" s="293"/>
      <c r="L123" s="275"/>
      <c r="M123" s="329"/>
      <c r="N123" s="329"/>
      <c r="O123" s="329"/>
      <c r="P123" s="329"/>
      <c r="Q123" s="329"/>
      <c r="R123" s="329"/>
      <c r="S123" s="329"/>
      <c r="T123" s="329"/>
      <c r="U123" s="329"/>
      <c r="V123" s="329"/>
      <c r="W123" s="329"/>
      <c r="X123" s="329"/>
      <c r="Y123" s="329"/>
      <c r="Z123" s="331"/>
      <c r="AA123" s="332"/>
      <c r="AB123" s="329"/>
      <c r="AC123" s="329"/>
      <c r="AD123" s="333"/>
      <c r="AE123" s="333"/>
      <c r="AF123" s="329"/>
      <c r="AG123" s="329"/>
      <c r="AH123" s="329"/>
      <c r="AI123" s="330"/>
      <c r="AJ123" s="330"/>
      <c r="AK123" s="330"/>
    </row>
    <row r="124" spans="1:38" s="279" customFormat="1" ht="14.25" hidden="1" customHeight="1">
      <c r="A124" s="285"/>
      <c r="B124" s="299"/>
      <c r="C124" s="327"/>
      <c r="D124" s="327" t="s">
        <v>165</v>
      </c>
      <c r="E124" s="327"/>
      <c r="F124" s="1392"/>
      <c r="G124" s="1392"/>
      <c r="H124" s="1392"/>
      <c r="I124" s="1392"/>
      <c r="J124" s="1392"/>
      <c r="K124" s="1392"/>
      <c r="L124" s="1392"/>
      <c r="M124" s="1392"/>
      <c r="N124" s="1392"/>
      <c r="O124" s="1392"/>
      <c r="P124" s="1392"/>
      <c r="Q124" s="1392"/>
      <c r="R124" s="1392"/>
      <c r="S124" s="1392"/>
      <c r="T124" s="1392"/>
      <c r="U124" s="1392"/>
      <c r="V124" s="1392"/>
      <c r="W124" s="1392"/>
      <c r="X124" s="1392"/>
      <c r="Y124" s="1392"/>
      <c r="Z124" s="1392"/>
      <c r="AA124" s="1392"/>
      <c r="AB124" s="1392"/>
      <c r="AC124" s="1392"/>
      <c r="AD124" s="1392"/>
      <c r="AE124" s="1392"/>
      <c r="AF124" s="1392"/>
      <c r="AG124" s="1392"/>
      <c r="AH124" s="1392"/>
      <c r="AI124" s="1392"/>
      <c r="AJ124" s="1392"/>
      <c r="AK124" s="330"/>
    </row>
    <row r="125" spans="1:38" s="72" customFormat="1" ht="4.5" customHeight="1">
      <c r="A125" s="268"/>
      <c r="B125" s="163"/>
      <c r="C125" s="164"/>
      <c r="D125" s="164"/>
      <c r="E125" s="164"/>
      <c r="F125" s="164"/>
      <c r="G125" s="165"/>
      <c r="H125" s="163"/>
      <c r="I125" s="175"/>
      <c r="J125" s="165"/>
      <c r="K125" s="165"/>
      <c r="L125" s="12"/>
      <c r="M125" s="176"/>
      <c r="N125" s="176"/>
      <c r="O125" s="176"/>
      <c r="P125" s="176"/>
      <c r="Q125" s="176"/>
      <c r="R125" s="176"/>
      <c r="S125" s="176"/>
      <c r="T125" s="176"/>
      <c r="U125" s="176"/>
      <c r="V125" s="176"/>
      <c r="W125" s="176"/>
      <c r="X125" s="176"/>
      <c r="Y125" s="176"/>
      <c r="Z125" s="174"/>
      <c r="AA125" s="177"/>
      <c r="AB125" s="176"/>
      <c r="AC125" s="176"/>
      <c r="AD125" s="178"/>
      <c r="AE125" s="178"/>
      <c r="AF125" s="176"/>
      <c r="AG125" s="176"/>
      <c r="AH125" s="176"/>
      <c r="AI125" s="116"/>
      <c r="AJ125" s="116"/>
      <c r="AK125" s="116"/>
    </row>
    <row r="126" spans="1:38" s="20" customFormat="1" ht="15" customHeight="1">
      <c r="A126" s="3" t="s">
        <v>125</v>
      </c>
      <c r="B126" s="75"/>
      <c r="C126" s="2"/>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64"/>
      <c r="AI126" s="64"/>
      <c r="AJ126" s="64"/>
      <c r="AK126" s="247"/>
    </row>
    <row r="127" spans="1:38">
      <c r="A127" s="12" t="s">
        <v>350</v>
      </c>
      <c r="B127" s="119"/>
      <c r="C127" s="120"/>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73"/>
      <c r="AI127" s="73"/>
      <c r="AJ127" s="73"/>
      <c r="AK127" s="256"/>
      <c r="AL127" s="74"/>
    </row>
    <row r="128" spans="1:38" s="90" customFormat="1" ht="15" customHeight="1">
      <c r="A128" s="12" t="s">
        <v>156</v>
      </c>
      <c r="B128" s="35"/>
      <c r="C128" s="14"/>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73"/>
      <c r="AI128" s="73"/>
      <c r="AJ128" s="73"/>
      <c r="AK128" s="256"/>
    </row>
    <row r="129" spans="1:37" s="20" customFormat="1" ht="21.75" customHeight="1">
      <c r="A129" s="1140" t="s">
        <v>44</v>
      </c>
      <c r="B129" s="1141"/>
      <c r="C129" s="1141"/>
      <c r="D129" s="1141"/>
      <c r="E129" s="1141"/>
      <c r="F129" s="1141"/>
      <c r="G129" s="1141"/>
      <c r="H129" s="1141"/>
      <c r="I129" s="1141"/>
      <c r="J129" s="1141"/>
      <c r="K129" s="1141"/>
      <c r="L129" s="1141"/>
      <c r="M129" s="1141"/>
      <c r="N129" s="1141"/>
      <c r="O129" s="1141"/>
      <c r="P129" s="1141"/>
      <c r="Q129" s="1141"/>
      <c r="R129" s="1141"/>
      <c r="S129" s="1141"/>
      <c r="T129" s="1141"/>
      <c r="U129" s="1141"/>
      <c r="V129" s="1141"/>
      <c r="W129" s="1141"/>
      <c r="X129" s="1141"/>
      <c r="Y129" s="1141"/>
      <c r="Z129" s="1141"/>
      <c r="AA129" s="1141"/>
      <c r="AB129" s="1141"/>
      <c r="AC129" s="1141"/>
      <c r="AD129" s="1141"/>
      <c r="AE129" s="1141"/>
      <c r="AF129" s="1141"/>
      <c r="AG129" s="1141"/>
      <c r="AH129" s="1141"/>
      <c r="AI129" s="1141"/>
      <c r="AJ129" s="1141"/>
      <c r="AK129" s="1391"/>
    </row>
    <row r="130" spans="1:37" s="20" customFormat="1">
      <c r="A130" s="1"/>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247"/>
    </row>
    <row r="131" spans="1:37" s="20" customFormat="1">
      <c r="A131" s="1"/>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247"/>
    </row>
    <row r="132" spans="1:37" ht="15" customHeight="1">
      <c r="A132" s="249"/>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row>
    <row r="133" spans="1:37" ht="20.100000000000001" customHeight="1">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4"/>
    </row>
    <row r="134" spans="1:37" ht="20.100000000000001" customHeight="1">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row>
    <row r="135" spans="1:37" ht="20.100000000000001" customHeight="1"/>
    <row r="136" spans="1:37" ht="20.100000000000001" customHeight="1"/>
    <row r="137" spans="1:37" ht="20.100000000000001" customHeight="1"/>
    <row r="138" spans="1:37" ht="20.100000000000001" customHeight="1"/>
    <row r="139" spans="1:37" ht="20.100000000000001" customHeight="1"/>
    <row r="140" spans="1:37" ht="20.100000000000001" customHeight="1"/>
    <row r="141" spans="1:37" ht="20.100000000000001" customHeight="1"/>
    <row r="142" spans="1:37" ht="20.100000000000001" customHeight="1"/>
    <row r="143" spans="1:37" ht="20.100000000000001" customHeight="1"/>
    <row r="144" spans="1:37"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sheetData>
  <mergeCells count="77">
    <mergeCell ref="A129:AK129"/>
    <mergeCell ref="AD113:AE113"/>
    <mergeCell ref="AH113:AI113"/>
    <mergeCell ref="AD117:AE117"/>
    <mergeCell ref="AH117:AI117"/>
    <mergeCell ref="AD118:AE118"/>
    <mergeCell ref="AH118:AI118"/>
    <mergeCell ref="AD119:AE119"/>
    <mergeCell ref="AH119:AI119"/>
    <mergeCell ref="AD120:AE120"/>
    <mergeCell ref="AH120:AI120"/>
    <mergeCell ref="F124:AJ124"/>
    <mergeCell ref="P66:W66"/>
    <mergeCell ref="AC66:AJ66"/>
    <mergeCell ref="N101:U101"/>
    <mergeCell ref="N103:U103"/>
    <mergeCell ref="AD112:AE112"/>
    <mergeCell ref="AH112:AI112"/>
    <mergeCell ref="P60:W60"/>
    <mergeCell ref="AC60:AJ60"/>
    <mergeCell ref="P61:W61"/>
    <mergeCell ref="AC61:AJ61"/>
    <mergeCell ref="P62:W62"/>
    <mergeCell ref="AC62:AJ62"/>
    <mergeCell ref="F49:G49"/>
    <mergeCell ref="P57:W57"/>
    <mergeCell ref="AC57:AJ57"/>
    <mergeCell ref="P58:W58"/>
    <mergeCell ref="AC58:AJ58"/>
    <mergeCell ref="P59:W59"/>
    <mergeCell ref="AC59:AJ59"/>
    <mergeCell ref="AE46:AF46"/>
    <mergeCell ref="AH46:AK46"/>
    <mergeCell ref="M47:N47"/>
    <mergeCell ref="P47:Q47"/>
    <mergeCell ref="S47:T47"/>
    <mergeCell ref="Y47:Z47"/>
    <mergeCell ref="AB47:AC47"/>
    <mergeCell ref="AE47:AF47"/>
    <mergeCell ref="AH47:AK47"/>
    <mergeCell ref="AB46:AC46"/>
    <mergeCell ref="AE41:AF41"/>
    <mergeCell ref="AH41:AK41"/>
    <mergeCell ref="F43:G43"/>
    <mergeCell ref="M46:N46"/>
    <mergeCell ref="P46:Q46"/>
    <mergeCell ref="S46:T46"/>
    <mergeCell ref="Y46:Z46"/>
    <mergeCell ref="M41:N41"/>
    <mergeCell ref="P41:Q41"/>
    <mergeCell ref="S41:T41"/>
    <mergeCell ref="Y41:Z41"/>
    <mergeCell ref="AB41:AC41"/>
    <mergeCell ref="H31:S31"/>
    <mergeCell ref="X31:AJ31"/>
    <mergeCell ref="H35:S35"/>
    <mergeCell ref="X35:AJ35"/>
    <mergeCell ref="M40:N40"/>
    <mergeCell ref="P40:Q40"/>
    <mergeCell ref="S40:T40"/>
    <mergeCell ref="Y40:Z40"/>
    <mergeCell ref="AB40:AC40"/>
    <mergeCell ref="AE40:AF40"/>
    <mergeCell ref="AH40:AK40"/>
    <mergeCell ref="H27:S27"/>
    <mergeCell ref="X27:AJ27"/>
    <mergeCell ref="AG1:AK1"/>
    <mergeCell ref="AC2:AD2"/>
    <mergeCell ref="AA5:AD5"/>
    <mergeCell ref="AE5:AH5"/>
    <mergeCell ref="AA6:AD6"/>
    <mergeCell ref="AA7:AD7"/>
    <mergeCell ref="AA8:AD8"/>
    <mergeCell ref="A11:AK11"/>
    <mergeCell ref="A15:AK15"/>
    <mergeCell ref="A17:AK17"/>
    <mergeCell ref="AC19:AD19"/>
  </mergeCells>
  <phoneticPr fontId="34"/>
  <dataValidations count="3">
    <dataValidation type="list" allowBlank="1" showInputMessage="1" showErrorMessage="1" sqref="Q69 AA69 B25 B29 B33 B37 W79 W83 W81 W87 W91 Q71 AA71">
      <formula1>"✔"</formula1>
    </dataValidation>
    <dataValidation type="list" allowBlank="1" showInputMessage="1" showErrorMessage="1" sqref="AD112:AE113 AH112:AI113 AH117:AI120 AD117:AE123 AD125:AE125">
      <formula1>"○"</formula1>
    </dataValidation>
    <dataValidation type="list" allowBlank="1" showInputMessage="1" showErrorMessage="1" sqref="AC18:AD18 AC19 AC23:AD23 AC104:AD104 AC53:AD53">
      <formula1>"1,2,3,4"</formula1>
    </dataValidation>
  </dataValidations>
  <pageMargins left="0.74803149606299213" right="0.23622047244094491" top="0.47244094488188981" bottom="0.27559055118110237" header="0.31496062992125984" footer="0.23622047244094491"/>
  <pageSetup paperSize="9" scale="85" orientation="portrait" horizontalDpi="300" verticalDpi="300" r:id="rId1"/>
  <headerFooter alignWithMargins="0"/>
  <rowBreaks count="1" manualBreakCount="1">
    <brk id="129" max="3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66"/>
  </sheetPr>
  <dimension ref="A1:K47"/>
  <sheetViews>
    <sheetView showGridLines="0" view="pageBreakPreview" zoomScaleNormal="85" zoomScaleSheetLayoutView="100" workbookViewId="0">
      <selection activeCell="A10" sqref="A10:K10"/>
    </sheetView>
  </sheetViews>
  <sheetFormatPr defaultRowHeight="13.5"/>
  <cols>
    <col min="1" max="1" width="9" style="69" customWidth="1"/>
    <col min="2" max="2" width="4.625" style="69" customWidth="1"/>
    <col min="3" max="3" width="9" style="69"/>
    <col min="4" max="4" width="4.625" style="69" customWidth="1"/>
    <col min="5" max="10" width="9" style="69"/>
    <col min="11" max="11" width="13.5" style="69" customWidth="1"/>
    <col min="12" max="16384" width="9" style="71"/>
  </cols>
  <sheetData>
    <row r="1" spans="1:11" s="68" customFormat="1" ht="72.75" customHeight="1">
      <c r="A1" s="1000" t="s">
        <v>626</v>
      </c>
      <c r="B1" s="1000"/>
      <c r="C1" s="1000"/>
      <c r="D1" s="1000"/>
      <c r="E1" s="1000"/>
      <c r="F1" s="1000"/>
      <c r="G1" s="1000"/>
      <c r="H1" s="1000"/>
      <c r="I1" s="1000"/>
      <c r="J1" s="1000"/>
      <c r="K1" s="1000"/>
    </row>
    <row r="2" spans="1:11" ht="20.25" customHeight="1" thickBot="1">
      <c r="B2" s="209"/>
      <c r="C2" s="1001"/>
      <c r="D2" s="1001"/>
      <c r="E2" s="210"/>
      <c r="F2" s="211"/>
      <c r="G2" s="212"/>
      <c r="H2" s="213"/>
      <c r="I2" s="70"/>
      <c r="K2" s="71"/>
    </row>
    <row r="3" spans="1:11" s="76" customFormat="1" ht="18" customHeight="1">
      <c r="A3" s="988" t="s">
        <v>49</v>
      </c>
      <c r="B3" s="989"/>
      <c r="C3" s="989"/>
      <c r="D3" s="989"/>
      <c r="E3" s="989"/>
      <c r="F3" s="989"/>
      <c r="G3" s="989"/>
      <c r="H3" s="989"/>
      <c r="I3" s="989"/>
      <c r="J3" s="989"/>
      <c r="K3" s="990"/>
    </row>
    <row r="4" spans="1:11" ht="33.75" customHeight="1">
      <c r="A4" s="77" t="s">
        <v>50</v>
      </c>
      <c r="B4" s="1002"/>
      <c r="C4" s="1003"/>
      <c r="D4" s="1004"/>
      <c r="E4" s="1005" t="s">
        <v>51</v>
      </c>
      <c r="F4" s="1006"/>
      <c r="G4" s="1007"/>
      <c r="H4" s="1008"/>
      <c r="I4" s="1008"/>
      <c r="J4" s="1008"/>
      <c r="K4" s="1009"/>
    </row>
    <row r="5" spans="1:11" ht="33" customHeight="1">
      <c r="A5" s="995" t="s">
        <v>52</v>
      </c>
      <c r="B5" s="996"/>
      <c r="C5" s="997"/>
      <c r="D5" s="998"/>
      <c r="E5" s="998"/>
      <c r="F5" s="998"/>
      <c r="G5" s="208" t="s">
        <v>258</v>
      </c>
      <c r="H5" s="997"/>
      <c r="I5" s="998"/>
      <c r="J5" s="998"/>
      <c r="K5" s="999"/>
    </row>
    <row r="6" spans="1:11" s="215" customFormat="1" ht="18.75" customHeight="1">
      <c r="A6" s="973" t="s">
        <v>259</v>
      </c>
      <c r="B6" s="974"/>
      <c r="C6" s="975" t="s">
        <v>53</v>
      </c>
      <c r="D6" s="975"/>
      <c r="E6" s="975"/>
      <c r="F6" s="975"/>
      <c r="G6" s="214"/>
      <c r="H6" s="975" t="s">
        <v>53</v>
      </c>
      <c r="I6" s="975"/>
      <c r="J6" s="975"/>
      <c r="K6" s="976"/>
    </row>
    <row r="7" spans="1:11">
      <c r="A7" s="977" t="s">
        <v>260</v>
      </c>
      <c r="B7" s="978"/>
      <c r="C7" s="978"/>
      <c r="D7" s="978"/>
      <c r="E7" s="978"/>
      <c r="F7" s="978"/>
      <c r="G7" s="978"/>
      <c r="H7" s="978"/>
      <c r="I7" s="979" t="s">
        <v>261</v>
      </c>
      <c r="J7" s="980"/>
      <c r="K7" s="981"/>
    </row>
    <row r="8" spans="1:11" ht="35.1" customHeight="1" thickBot="1">
      <c r="A8" s="982"/>
      <c r="B8" s="983"/>
      <c r="C8" s="983"/>
      <c r="D8" s="983"/>
      <c r="E8" s="983"/>
      <c r="F8" s="983"/>
      <c r="G8" s="983"/>
      <c r="H8" s="984"/>
      <c r="I8" s="985"/>
      <c r="J8" s="986"/>
      <c r="K8" s="987"/>
    </row>
    <row r="9" spans="1:11" ht="32.25" customHeight="1" thickBot="1">
      <c r="A9" s="142"/>
      <c r="B9" s="142"/>
      <c r="C9" s="142"/>
      <c r="D9" s="142"/>
      <c r="E9" s="142"/>
      <c r="F9" s="142"/>
      <c r="G9" s="142"/>
      <c r="H9" s="142"/>
      <c r="I9" s="143"/>
      <c r="J9" s="143"/>
      <c r="K9" s="143"/>
    </row>
    <row r="10" spans="1:11" s="76" customFormat="1" ht="18" customHeight="1">
      <c r="A10" s="988" t="s">
        <v>867</v>
      </c>
      <c r="B10" s="989"/>
      <c r="C10" s="989"/>
      <c r="D10" s="989"/>
      <c r="E10" s="989"/>
      <c r="F10" s="989"/>
      <c r="G10" s="989"/>
      <c r="H10" s="989"/>
      <c r="I10" s="989"/>
      <c r="J10" s="989"/>
      <c r="K10" s="990"/>
    </row>
    <row r="11" spans="1:11" s="76" customFormat="1" ht="24" customHeight="1">
      <c r="A11" s="78" t="s">
        <v>623</v>
      </c>
      <c r="B11" s="454"/>
      <c r="C11" s="80"/>
      <c r="D11" s="208"/>
      <c r="E11" s="80"/>
      <c r="F11" s="208"/>
      <c r="G11" s="80"/>
      <c r="H11" s="79"/>
      <c r="I11" s="79"/>
      <c r="J11" s="79"/>
      <c r="K11" s="81"/>
    </row>
    <row r="12" spans="1:11" ht="24" customHeight="1">
      <c r="A12" s="82" t="s">
        <v>629</v>
      </c>
      <c r="K12" s="83"/>
    </row>
    <row r="13" spans="1:11" ht="43.5" customHeight="1">
      <c r="A13" s="189" t="s">
        <v>625</v>
      </c>
      <c r="B13" s="991"/>
      <c r="C13" s="991"/>
      <c r="D13" s="991"/>
      <c r="E13" s="991"/>
      <c r="F13" s="991"/>
      <c r="G13" s="123" t="s">
        <v>54</v>
      </c>
      <c r="H13" s="992"/>
      <c r="I13" s="992"/>
      <c r="J13" s="992"/>
      <c r="K13" s="83"/>
    </row>
    <row r="14" spans="1:11" ht="24" customHeight="1">
      <c r="A14" s="190" t="s">
        <v>262</v>
      </c>
      <c r="B14" s="456"/>
      <c r="F14" s="70"/>
      <c r="G14" s="191" t="s">
        <v>263</v>
      </c>
      <c r="K14" s="83"/>
    </row>
    <row r="15" spans="1:11" ht="24" customHeight="1">
      <c r="A15" s="189" t="s">
        <v>194</v>
      </c>
      <c r="B15" s="993"/>
      <c r="C15" s="993"/>
      <c r="D15" s="993"/>
      <c r="E15" s="993"/>
      <c r="F15" s="993"/>
      <c r="G15" s="123" t="s">
        <v>55</v>
      </c>
      <c r="H15" s="994"/>
      <c r="I15" s="994"/>
      <c r="J15" s="994"/>
      <c r="K15" s="84"/>
    </row>
    <row r="16" spans="1:11" ht="24" customHeight="1">
      <c r="A16" s="192" t="s">
        <v>264</v>
      </c>
      <c r="C16" s="122"/>
      <c r="D16" s="123"/>
      <c r="E16" s="122"/>
      <c r="F16" s="124"/>
      <c r="G16" s="193" t="s">
        <v>265</v>
      </c>
      <c r="K16" s="83"/>
    </row>
    <row r="17" spans="1:11" ht="24" customHeight="1" thickBot="1">
      <c r="A17" s="194"/>
      <c r="B17" s="85"/>
      <c r="C17" s="86"/>
      <c r="D17" s="87"/>
      <c r="E17" s="86"/>
      <c r="F17" s="88"/>
      <c r="G17" s="88"/>
      <c r="H17" s="85"/>
      <c r="I17" s="85"/>
      <c r="J17" s="85"/>
      <c r="K17" s="89"/>
    </row>
    <row r="18" spans="1:11">
      <c r="A18" s="195"/>
      <c r="C18" s="122"/>
      <c r="D18" s="123"/>
      <c r="E18" s="122"/>
      <c r="F18" s="124"/>
      <c r="G18" s="124"/>
    </row>
    <row r="19" spans="1:11" s="221" customFormat="1" ht="14.25">
      <c r="B19" s="217"/>
      <c r="C19" s="218"/>
      <c r="D19" s="219"/>
      <c r="E19" s="218"/>
      <c r="F19" s="220"/>
      <c r="G19" s="220"/>
      <c r="H19" s="217"/>
      <c r="I19" s="217"/>
      <c r="J19" s="217"/>
      <c r="K19" s="217"/>
    </row>
    <row r="20" spans="1:11" ht="14.25">
      <c r="A20" s="216"/>
      <c r="C20" s="122"/>
      <c r="D20" s="123"/>
      <c r="E20" s="122"/>
      <c r="F20" s="124"/>
      <c r="G20" s="124"/>
    </row>
    <row r="21" spans="1:11" ht="27" customHeight="1">
      <c r="A21" s="971"/>
      <c r="B21" s="972"/>
      <c r="C21" s="972"/>
      <c r="D21" s="972"/>
      <c r="E21" s="972"/>
      <c r="F21" s="972"/>
      <c r="G21" s="972"/>
      <c r="H21" s="972"/>
      <c r="I21" s="972"/>
      <c r="J21" s="972"/>
      <c r="K21" s="972"/>
    </row>
    <row r="22" spans="1:11" ht="39" customHeight="1">
      <c r="A22" s="960"/>
      <c r="B22" s="968"/>
      <c r="C22" s="968"/>
      <c r="D22" s="968"/>
      <c r="E22" s="968"/>
      <c r="F22" s="968"/>
      <c r="G22" s="968"/>
      <c r="H22" s="968"/>
      <c r="I22" s="968"/>
      <c r="J22" s="968"/>
      <c r="K22" s="968"/>
    </row>
    <row r="23" spans="1:11" ht="24" customHeight="1">
      <c r="A23" s="969"/>
      <c r="B23" s="970"/>
      <c r="C23" s="970"/>
      <c r="D23" s="970"/>
      <c r="E23" s="970"/>
      <c r="F23" s="970"/>
      <c r="G23" s="970"/>
      <c r="H23" s="970"/>
      <c r="I23" s="970"/>
      <c r="J23" s="970"/>
      <c r="K23" s="970"/>
    </row>
    <row r="24" spans="1:11" ht="24" customHeight="1">
      <c r="A24" s="970"/>
      <c r="B24" s="970"/>
      <c r="C24" s="970"/>
      <c r="D24" s="970"/>
      <c r="E24" s="970"/>
      <c r="F24" s="970"/>
      <c r="G24" s="970"/>
      <c r="H24" s="970"/>
      <c r="I24" s="970"/>
      <c r="J24" s="970"/>
      <c r="K24" s="970"/>
    </row>
    <row r="25" spans="1:11" ht="179.25" customHeight="1">
      <c r="A25" s="960"/>
      <c r="B25" s="961"/>
      <c r="C25" s="961"/>
      <c r="D25" s="961"/>
      <c r="E25" s="961"/>
      <c r="F25" s="961"/>
      <c r="G25" s="961"/>
      <c r="H25" s="961"/>
      <c r="I25" s="961"/>
      <c r="J25" s="961"/>
      <c r="K25" s="961"/>
    </row>
    <row r="26" spans="1:11" ht="18.75" customHeight="1">
      <c r="A26" s="961"/>
      <c r="B26" s="961"/>
      <c r="C26" s="961"/>
      <c r="D26" s="961"/>
      <c r="E26" s="961"/>
      <c r="F26" s="961"/>
      <c r="G26" s="961"/>
      <c r="H26" s="961"/>
      <c r="I26" s="961"/>
      <c r="J26" s="961"/>
      <c r="K26" s="961"/>
    </row>
    <row r="27" spans="1:11" ht="14.25" customHeight="1" thickBot="1">
      <c r="A27" s="195"/>
      <c r="C27" s="122"/>
      <c r="D27" s="123"/>
      <c r="E27" s="122"/>
      <c r="F27" s="124"/>
      <c r="G27" s="124"/>
    </row>
    <row r="28" spans="1:11" s="76" customFormat="1" ht="18" customHeight="1">
      <c r="A28" s="962" t="s">
        <v>267</v>
      </c>
      <c r="B28" s="963"/>
      <c r="C28" s="963"/>
      <c r="D28" s="963"/>
      <c r="E28" s="963"/>
      <c r="F28" s="963"/>
      <c r="G28" s="963"/>
      <c r="H28" s="963"/>
      <c r="I28" s="963"/>
      <c r="J28" s="963"/>
      <c r="K28" s="964"/>
    </row>
    <row r="29" spans="1:11" ht="14.25" thickBot="1">
      <c r="A29" s="965" t="s">
        <v>417</v>
      </c>
      <c r="B29" s="966"/>
      <c r="C29" s="966"/>
      <c r="D29" s="966"/>
      <c r="E29" s="966"/>
      <c r="F29" s="966"/>
      <c r="G29" s="966"/>
      <c r="H29" s="966"/>
      <c r="I29" s="966"/>
      <c r="J29" s="966"/>
      <c r="K29" s="967"/>
    </row>
    <row r="30" spans="1:11" ht="16.5" customHeight="1">
      <c r="A30" s="69" t="s">
        <v>266</v>
      </c>
    </row>
    <row r="31" spans="1:11" ht="16.5" customHeight="1">
      <c r="A31" s="222" t="s">
        <v>270</v>
      </c>
    </row>
    <row r="32" spans="1:11" ht="16.5" customHeight="1">
      <c r="A32" s="223" t="s">
        <v>268</v>
      </c>
    </row>
    <row r="33" spans="1:11" ht="16.5" customHeight="1">
      <c r="A33" s="223" t="s">
        <v>652</v>
      </c>
    </row>
    <row r="34" spans="1:11" ht="16.5" customHeight="1">
      <c r="A34" s="223" t="s">
        <v>651</v>
      </c>
    </row>
    <row r="35" spans="1:11" ht="27.75" customHeight="1">
      <c r="A35" s="959" t="s">
        <v>642</v>
      </c>
      <c r="B35" s="959"/>
      <c r="C35" s="959"/>
      <c r="D35" s="959"/>
      <c r="E35" s="959"/>
      <c r="F35" s="959"/>
      <c r="G35" s="959"/>
      <c r="H35" s="959"/>
      <c r="I35" s="959"/>
      <c r="J35" s="959"/>
      <c r="K35" s="959"/>
    </row>
    <row r="36" spans="1:11" ht="16.5" customHeight="1">
      <c r="A36" s="224" t="s">
        <v>643</v>
      </c>
    </row>
    <row r="37" spans="1:11" s="76" customFormat="1" ht="16.5" customHeight="1">
      <c r="A37" s="225" t="s">
        <v>644</v>
      </c>
      <c r="B37" s="69"/>
      <c r="C37" s="69"/>
      <c r="D37" s="69"/>
      <c r="E37" s="69"/>
      <c r="F37" s="69"/>
      <c r="G37" s="69"/>
      <c r="H37" s="69"/>
      <c r="I37" s="69"/>
      <c r="J37" s="69"/>
      <c r="K37" s="69"/>
    </row>
    <row r="38" spans="1:11" ht="16.5" customHeight="1">
      <c r="A38" s="224" t="s">
        <v>654</v>
      </c>
    </row>
    <row r="39" spans="1:11" ht="16.5" customHeight="1">
      <c r="A39" s="224" t="s">
        <v>653</v>
      </c>
    </row>
    <row r="40" spans="1:11" ht="16.5" customHeight="1">
      <c r="A40" s="224" t="s">
        <v>645</v>
      </c>
    </row>
    <row r="41" spans="1:11" ht="16.5" customHeight="1">
      <c r="A41" s="223" t="s">
        <v>269</v>
      </c>
    </row>
    <row r="42" spans="1:11" s="76" customFormat="1" ht="16.5" customHeight="1">
      <c r="A42" s="76" t="s">
        <v>655</v>
      </c>
      <c r="B42" s="69"/>
      <c r="C42" s="69"/>
      <c r="D42" s="69"/>
      <c r="E42" s="69"/>
      <c r="F42" s="69"/>
      <c r="G42" s="69"/>
      <c r="H42" s="69"/>
      <c r="I42" s="69"/>
      <c r="J42" s="69"/>
      <c r="K42" s="69"/>
    </row>
    <row r="43" spans="1:11" ht="16.5" customHeight="1"/>
    <row r="44" spans="1:11" ht="25.5" customHeight="1"/>
    <row r="45" spans="1:11" s="69" customFormat="1" ht="3.75" customHeight="1"/>
    <row r="46" spans="1:11" s="69" customFormat="1" ht="9.9499999999999993" customHeight="1">
      <c r="I46" s="456"/>
    </row>
    <row r="47" spans="1:11" s="69" customFormat="1" ht="9.9499999999999993" customHeight="1"/>
  </sheetData>
  <mergeCells count="28">
    <mergeCell ref="A5:B5"/>
    <mergeCell ref="C5:F5"/>
    <mergeCell ref="H5:K5"/>
    <mergeCell ref="A1:K1"/>
    <mergeCell ref="C2:D2"/>
    <mergeCell ref="A3:K3"/>
    <mergeCell ref="B4:D4"/>
    <mergeCell ref="E4:F4"/>
    <mergeCell ref="G4:K4"/>
    <mergeCell ref="A21:K21"/>
    <mergeCell ref="A6:B6"/>
    <mergeCell ref="C6:F6"/>
    <mergeCell ref="H6:K6"/>
    <mergeCell ref="A7:H7"/>
    <mergeCell ref="I7:K7"/>
    <mergeCell ref="A8:H8"/>
    <mergeCell ref="I8:K8"/>
    <mergeCell ref="A10:K10"/>
    <mergeCell ref="B13:F13"/>
    <mergeCell ref="H13:J13"/>
    <mergeCell ref="B15:F15"/>
    <mergeCell ref="H15:J15"/>
    <mergeCell ref="A35:K35"/>
    <mergeCell ref="A25:K26"/>
    <mergeCell ref="A28:K28"/>
    <mergeCell ref="A29:K29"/>
    <mergeCell ref="A22:K22"/>
    <mergeCell ref="A23:K24"/>
  </mergeCells>
  <phoneticPr fontId="34"/>
  <pageMargins left="0.70866141732283472" right="0.70866141732283472" top="0.74803149606299213" bottom="0.74803149606299213" header="0.31496062992125984" footer="0.31496062992125984"/>
  <pageSetup paperSize="9" scale="90" orientation="portrait" r:id="rId1"/>
  <colBreaks count="1" manualBreakCount="1">
    <brk id="16" max="28"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K47"/>
  <sheetViews>
    <sheetView showGridLines="0" view="pageBreakPreview" zoomScaleNormal="85" zoomScaleSheetLayoutView="100" workbookViewId="0">
      <selection sqref="A1:K1"/>
    </sheetView>
  </sheetViews>
  <sheetFormatPr defaultRowHeight="13.5"/>
  <cols>
    <col min="1" max="1" width="9" style="69" customWidth="1"/>
    <col min="2" max="2" width="4.625" style="69" customWidth="1"/>
    <col min="3" max="3" width="9" style="69"/>
    <col min="4" max="4" width="4.625" style="69" customWidth="1"/>
    <col min="5" max="10" width="9" style="69"/>
    <col min="11" max="11" width="13.5" style="69" customWidth="1"/>
    <col min="12" max="16384" width="9" style="71"/>
  </cols>
  <sheetData>
    <row r="1" spans="1:11" s="68" customFormat="1" ht="72.75" customHeight="1">
      <c r="A1" s="1000" t="s">
        <v>626</v>
      </c>
      <c r="B1" s="1000"/>
      <c r="C1" s="1000"/>
      <c r="D1" s="1000"/>
      <c r="E1" s="1000"/>
      <c r="F1" s="1000"/>
      <c r="G1" s="1000"/>
      <c r="H1" s="1000"/>
      <c r="I1" s="1000"/>
      <c r="J1" s="1000"/>
      <c r="K1" s="1000"/>
    </row>
    <row r="2" spans="1:11" ht="20.25" customHeight="1" thickBot="1">
      <c r="B2" s="209"/>
      <c r="C2" s="1001"/>
      <c r="D2" s="1001"/>
      <c r="E2" s="210"/>
      <c r="F2" s="211"/>
      <c r="G2" s="212"/>
      <c r="H2" s="213"/>
      <c r="I2" s="70"/>
      <c r="K2" s="71"/>
    </row>
    <row r="3" spans="1:11" s="76" customFormat="1" ht="18" customHeight="1">
      <c r="A3" s="988" t="s">
        <v>49</v>
      </c>
      <c r="B3" s="989"/>
      <c r="C3" s="989"/>
      <c r="D3" s="989"/>
      <c r="E3" s="989"/>
      <c r="F3" s="989"/>
      <c r="G3" s="989"/>
      <c r="H3" s="989"/>
      <c r="I3" s="989"/>
      <c r="J3" s="989"/>
      <c r="K3" s="990"/>
    </row>
    <row r="4" spans="1:11" ht="24.75">
      <c r="A4" s="77" t="s">
        <v>50</v>
      </c>
      <c r="B4" s="1002" t="s">
        <v>754</v>
      </c>
      <c r="C4" s="1003"/>
      <c r="D4" s="1004"/>
      <c r="E4" s="1005" t="s">
        <v>51</v>
      </c>
      <c r="F4" s="1006"/>
      <c r="G4" s="1007" t="s">
        <v>755</v>
      </c>
      <c r="H4" s="1008"/>
      <c r="I4" s="1008"/>
      <c r="J4" s="1008"/>
      <c r="K4" s="1009"/>
    </row>
    <row r="5" spans="1:11" ht="14.25">
      <c r="A5" s="995" t="s">
        <v>52</v>
      </c>
      <c r="B5" s="996"/>
      <c r="C5" s="997">
        <v>43941</v>
      </c>
      <c r="D5" s="998"/>
      <c r="E5" s="998"/>
      <c r="F5" s="998"/>
      <c r="G5" s="208" t="s">
        <v>756</v>
      </c>
      <c r="H5" s="997">
        <v>44068</v>
      </c>
      <c r="I5" s="998"/>
      <c r="J5" s="998"/>
      <c r="K5" s="999"/>
    </row>
    <row r="6" spans="1:11" s="215" customFormat="1" ht="18.75" customHeight="1">
      <c r="A6" s="973" t="s">
        <v>757</v>
      </c>
      <c r="B6" s="974"/>
      <c r="C6" s="975" t="s">
        <v>53</v>
      </c>
      <c r="D6" s="975"/>
      <c r="E6" s="975"/>
      <c r="F6" s="975"/>
      <c r="G6" s="214"/>
      <c r="H6" s="975" t="s">
        <v>53</v>
      </c>
      <c r="I6" s="975"/>
      <c r="J6" s="975"/>
      <c r="K6" s="976"/>
    </row>
    <row r="7" spans="1:11">
      <c r="A7" s="977" t="s">
        <v>758</v>
      </c>
      <c r="B7" s="978"/>
      <c r="C7" s="978"/>
      <c r="D7" s="978"/>
      <c r="E7" s="978"/>
      <c r="F7" s="978"/>
      <c r="G7" s="978"/>
      <c r="H7" s="978"/>
      <c r="I7" s="979" t="s">
        <v>759</v>
      </c>
      <c r="J7" s="980"/>
      <c r="K7" s="981"/>
    </row>
    <row r="8" spans="1:11" ht="35.1" customHeight="1" thickBot="1">
      <c r="A8" s="982" t="s">
        <v>760</v>
      </c>
      <c r="B8" s="983"/>
      <c r="C8" s="983"/>
      <c r="D8" s="983"/>
      <c r="E8" s="983"/>
      <c r="F8" s="983"/>
      <c r="G8" s="983"/>
      <c r="H8" s="984"/>
      <c r="I8" s="985" t="s">
        <v>761</v>
      </c>
      <c r="J8" s="986"/>
      <c r="K8" s="987"/>
    </row>
    <row r="9" spans="1:11" ht="32.25" customHeight="1" thickBot="1">
      <c r="A9" s="142"/>
      <c r="B9" s="142"/>
      <c r="C9" s="142"/>
      <c r="D9" s="142"/>
      <c r="E9" s="142"/>
      <c r="F9" s="142"/>
      <c r="G9" s="142"/>
      <c r="H9" s="142"/>
      <c r="I9" s="143"/>
      <c r="J9" s="143"/>
      <c r="K9" s="143"/>
    </row>
    <row r="10" spans="1:11" s="76" customFormat="1" ht="18" customHeight="1">
      <c r="A10" s="988" t="s">
        <v>867</v>
      </c>
      <c r="B10" s="989"/>
      <c r="C10" s="989"/>
      <c r="D10" s="989"/>
      <c r="E10" s="989"/>
      <c r="F10" s="989"/>
      <c r="G10" s="989"/>
      <c r="H10" s="989"/>
      <c r="I10" s="989"/>
      <c r="J10" s="989"/>
      <c r="K10" s="990"/>
    </row>
    <row r="11" spans="1:11" s="76" customFormat="1" ht="24" customHeight="1">
      <c r="A11" s="78" t="s">
        <v>623</v>
      </c>
      <c r="B11" s="454"/>
      <c r="C11" s="80"/>
      <c r="D11" s="208"/>
      <c r="E11" s="80"/>
      <c r="F11" s="208"/>
      <c r="G11" s="80"/>
      <c r="H11" s="79"/>
      <c r="I11" s="79"/>
      <c r="J11" s="79"/>
      <c r="K11" s="81"/>
    </row>
    <row r="12" spans="1:11" ht="24" customHeight="1">
      <c r="A12" s="82" t="s">
        <v>762</v>
      </c>
      <c r="K12" s="83"/>
    </row>
    <row r="13" spans="1:11" ht="43.5" customHeight="1">
      <c r="A13" s="189" t="s">
        <v>625</v>
      </c>
      <c r="B13" s="991" t="s">
        <v>763</v>
      </c>
      <c r="C13" s="991"/>
      <c r="D13" s="991"/>
      <c r="E13" s="991"/>
      <c r="F13" s="991"/>
      <c r="G13" s="123" t="s">
        <v>54</v>
      </c>
      <c r="H13" s="992"/>
      <c r="I13" s="992"/>
      <c r="J13" s="992"/>
      <c r="K13" s="83"/>
    </row>
    <row r="14" spans="1:11" ht="24" customHeight="1">
      <c r="A14" s="190" t="s">
        <v>764</v>
      </c>
      <c r="B14" s="456"/>
      <c r="F14" s="70"/>
      <c r="G14" s="191" t="s">
        <v>765</v>
      </c>
      <c r="K14" s="83"/>
    </row>
    <row r="15" spans="1:11" ht="24" customHeight="1">
      <c r="A15" s="189" t="s">
        <v>194</v>
      </c>
      <c r="B15" s="1010" t="s">
        <v>868</v>
      </c>
      <c r="C15" s="1010"/>
      <c r="D15" s="1010"/>
      <c r="E15" s="1010"/>
      <c r="F15" s="1010"/>
      <c r="G15" s="123" t="s">
        <v>55</v>
      </c>
      <c r="H15" s="1011" t="s">
        <v>766</v>
      </c>
      <c r="I15" s="1011"/>
      <c r="J15" s="1011"/>
      <c r="K15" s="84"/>
    </row>
    <row r="16" spans="1:11" ht="24" customHeight="1">
      <c r="A16" s="192" t="s">
        <v>767</v>
      </c>
      <c r="C16" s="122"/>
      <c r="D16" s="123"/>
      <c r="E16" s="122"/>
      <c r="F16" s="124"/>
      <c r="G16" s="193" t="s">
        <v>768</v>
      </c>
      <c r="K16" s="83"/>
    </row>
    <row r="17" spans="1:11" ht="24" customHeight="1" thickBot="1">
      <c r="A17" s="194"/>
      <c r="B17" s="85"/>
      <c r="C17" s="86"/>
      <c r="D17" s="87"/>
      <c r="E17" s="86"/>
      <c r="F17" s="88"/>
      <c r="G17" s="88"/>
      <c r="H17" s="85"/>
      <c r="I17" s="85"/>
      <c r="J17" s="85"/>
      <c r="K17" s="89"/>
    </row>
    <row r="18" spans="1:11">
      <c r="A18" s="195"/>
      <c r="C18" s="122"/>
      <c r="D18" s="123"/>
      <c r="E18" s="122"/>
      <c r="F18" s="124"/>
      <c r="G18" s="124"/>
    </row>
    <row r="19" spans="1:11" s="221" customFormat="1" ht="14.25">
      <c r="B19" s="217"/>
      <c r="C19" s="218"/>
      <c r="D19" s="219"/>
      <c r="E19" s="218"/>
      <c r="F19" s="220"/>
      <c r="G19" s="220"/>
      <c r="H19" s="217"/>
      <c r="I19" s="217"/>
      <c r="J19" s="217"/>
      <c r="K19" s="217"/>
    </row>
    <row r="20" spans="1:11" ht="14.25">
      <c r="A20" s="216"/>
      <c r="C20" s="122"/>
      <c r="D20" s="123"/>
      <c r="E20" s="122"/>
      <c r="F20" s="124"/>
      <c r="G20" s="124"/>
    </row>
    <row r="21" spans="1:11" ht="27" customHeight="1">
      <c r="A21" s="971"/>
      <c r="B21" s="972"/>
      <c r="C21" s="972"/>
      <c r="D21" s="972"/>
      <c r="E21" s="972"/>
      <c r="F21" s="972"/>
      <c r="G21" s="972"/>
      <c r="H21" s="972"/>
      <c r="I21" s="972"/>
      <c r="J21" s="972"/>
      <c r="K21" s="972"/>
    </row>
    <row r="22" spans="1:11" ht="39" customHeight="1">
      <c r="A22" s="960"/>
      <c r="B22" s="968"/>
      <c r="C22" s="968"/>
      <c r="D22" s="968"/>
      <c r="E22" s="968"/>
      <c r="F22" s="968"/>
      <c r="G22" s="968"/>
      <c r="H22" s="968"/>
      <c r="I22" s="968"/>
      <c r="J22" s="968"/>
      <c r="K22" s="968"/>
    </row>
    <row r="23" spans="1:11" ht="24" customHeight="1">
      <c r="A23" s="969"/>
      <c r="B23" s="970"/>
      <c r="C23" s="970"/>
      <c r="D23" s="970"/>
      <c r="E23" s="970"/>
      <c r="F23" s="970"/>
      <c r="G23" s="970"/>
      <c r="H23" s="970"/>
      <c r="I23" s="970"/>
      <c r="J23" s="970"/>
      <c r="K23" s="970"/>
    </row>
    <row r="24" spans="1:11" ht="24" customHeight="1">
      <c r="A24" s="970"/>
      <c r="B24" s="970"/>
      <c r="C24" s="970"/>
      <c r="D24" s="970"/>
      <c r="E24" s="970"/>
      <c r="F24" s="970"/>
      <c r="G24" s="970"/>
      <c r="H24" s="970"/>
      <c r="I24" s="970"/>
      <c r="J24" s="970"/>
      <c r="K24" s="970"/>
    </row>
    <row r="25" spans="1:11" ht="179.25" customHeight="1">
      <c r="A25" s="960"/>
      <c r="B25" s="961"/>
      <c r="C25" s="961"/>
      <c r="D25" s="961"/>
      <c r="E25" s="961"/>
      <c r="F25" s="961"/>
      <c r="G25" s="961"/>
      <c r="H25" s="961"/>
      <c r="I25" s="961"/>
      <c r="J25" s="961"/>
      <c r="K25" s="961"/>
    </row>
    <row r="26" spans="1:11" ht="18.75" customHeight="1">
      <c r="A26" s="961"/>
      <c r="B26" s="961"/>
      <c r="C26" s="961"/>
      <c r="D26" s="961"/>
      <c r="E26" s="961"/>
      <c r="F26" s="961"/>
      <c r="G26" s="961"/>
      <c r="H26" s="961"/>
      <c r="I26" s="961"/>
      <c r="J26" s="961"/>
      <c r="K26" s="961"/>
    </row>
    <row r="27" spans="1:11" ht="14.25" customHeight="1" thickBot="1">
      <c r="A27" s="195"/>
      <c r="C27" s="122"/>
      <c r="D27" s="123"/>
      <c r="E27" s="122"/>
      <c r="F27" s="124"/>
      <c r="G27" s="124"/>
    </row>
    <row r="28" spans="1:11" s="76" customFormat="1" ht="18" customHeight="1">
      <c r="A28" s="962" t="s">
        <v>769</v>
      </c>
      <c r="B28" s="963"/>
      <c r="C28" s="963"/>
      <c r="D28" s="963"/>
      <c r="E28" s="963"/>
      <c r="F28" s="963"/>
      <c r="G28" s="963"/>
      <c r="H28" s="963"/>
      <c r="I28" s="963"/>
      <c r="J28" s="963"/>
      <c r="K28" s="964"/>
    </row>
    <row r="29" spans="1:11" ht="14.25" thickBot="1">
      <c r="A29" s="965" t="s">
        <v>770</v>
      </c>
      <c r="B29" s="966"/>
      <c r="C29" s="966"/>
      <c r="D29" s="966"/>
      <c r="E29" s="966"/>
      <c r="F29" s="966"/>
      <c r="G29" s="966"/>
      <c r="H29" s="966"/>
      <c r="I29" s="966"/>
      <c r="J29" s="966"/>
      <c r="K29" s="967"/>
    </row>
    <row r="30" spans="1:11" ht="16.5" customHeight="1">
      <c r="A30" s="69" t="s">
        <v>266</v>
      </c>
    </row>
    <row r="31" spans="1:11" ht="16.5" customHeight="1">
      <c r="A31" s="222" t="s">
        <v>270</v>
      </c>
    </row>
    <row r="32" spans="1:11" ht="16.5" customHeight="1">
      <c r="A32" s="223" t="s">
        <v>771</v>
      </c>
    </row>
    <row r="33" spans="1:11" ht="16.5" customHeight="1">
      <c r="A33" s="223" t="s">
        <v>772</v>
      </c>
    </row>
    <row r="34" spans="1:11" ht="16.5" customHeight="1">
      <c r="A34" s="223" t="s">
        <v>651</v>
      </c>
    </row>
    <row r="35" spans="1:11" ht="27.75" customHeight="1">
      <c r="A35" s="959" t="s">
        <v>642</v>
      </c>
      <c r="B35" s="959"/>
      <c r="C35" s="959"/>
      <c r="D35" s="959"/>
      <c r="E35" s="959"/>
      <c r="F35" s="959"/>
      <c r="G35" s="959"/>
      <c r="H35" s="959"/>
      <c r="I35" s="959"/>
      <c r="J35" s="959"/>
      <c r="K35" s="959"/>
    </row>
    <row r="36" spans="1:11" ht="16.5" customHeight="1">
      <c r="A36" s="224" t="s">
        <v>643</v>
      </c>
    </row>
    <row r="37" spans="1:11" s="76" customFormat="1" ht="16.5" customHeight="1">
      <c r="A37" s="225" t="s">
        <v>644</v>
      </c>
      <c r="B37" s="69"/>
      <c r="C37" s="69"/>
      <c r="D37" s="69"/>
      <c r="E37" s="69"/>
      <c r="F37" s="69"/>
      <c r="G37" s="69"/>
      <c r="H37" s="69"/>
      <c r="I37" s="69"/>
      <c r="J37" s="69"/>
      <c r="K37" s="69"/>
    </row>
    <row r="38" spans="1:11" ht="16.5" customHeight="1">
      <c r="A38" s="224" t="s">
        <v>654</v>
      </c>
    </row>
    <row r="39" spans="1:11" ht="16.5" customHeight="1">
      <c r="A39" s="224" t="s">
        <v>653</v>
      </c>
    </row>
    <row r="40" spans="1:11" ht="16.5" customHeight="1">
      <c r="A40" s="224" t="s">
        <v>645</v>
      </c>
    </row>
    <row r="41" spans="1:11" ht="16.5" customHeight="1">
      <c r="A41" s="223" t="s">
        <v>269</v>
      </c>
    </row>
    <row r="42" spans="1:11" s="76" customFormat="1" ht="16.5" customHeight="1">
      <c r="A42" s="76" t="s">
        <v>773</v>
      </c>
      <c r="B42" s="69"/>
      <c r="C42" s="69"/>
      <c r="D42" s="69"/>
      <c r="E42" s="69"/>
      <c r="F42" s="69"/>
      <c r="G42" s="69"/>
      <c r="H42" s="69"/>
      <c r="I42" s="69"/>
      <c r="J42" s="69"/>
      <c r="K42" s="69"/>
    </row>
    <row r="43" spans="1:11" ht="16.5" customHeight="1"/>
    <row r="44" spans="1:11" ht="25.5" customHeight="1"/>
    <row r="45" spans="1:11" s="69" customFormat="1" ht="3.75" customHeight="1"/>
    <row r="46" spans="1:11" s="69" customFormat="1" ht="9.9499999999999993" customHeight="1">
      <c r="I46" s="456"/>
    </row>
    <row r="47" spans="1:11" s="69" customFormat="1" ht="9.9499999999999993" customHeight="1"/>
  </sheetData>
  <mergeCells count="28">
    <mergeCell ref="A35:K35"/>
    <mergeCell ref="A10:K10"/>
    <mergeCell ref="B13:F13"/>
    <mergeCell ref="H13:J13"/>
    <mergeCell ref="B15:F15"/>
    <mergeCell ref="H15:J15"/>
    <mergeCell ref="A21:K21"/>
    <mergeCell ref="A22:K22"/>
    <mergeCell ref="A23:K24"/>
    <mergeCell ref="A25:K26"/>
    <mergeCell ref="A28:K28"/>
    <mergeCell ref="A29:K29"/>
    <mergeCell ref="A8:H8"/>
    <mergeCell ref="I8:K8"/>
    <mergeCell ref="A5:B5"/>
    <mergeCell ref="C5:F5"/>
    <mergeCell ref="H5:K5"/>
    <mergeCell ref="A6:B6"/>
    <mergeCell ref="C6:F6"/>
    <mergeCell ref="H6:K6"/>
    <mergeCell ref="A7:H7"/>
    <mergeCell ref="I7:K7"/>
    <mergeCell ref="A1:K1"/>
    <mergeCell ref="C2:D2"/>
    <mergeCell ref="A3:K3"/>
    <mergeCell ref="B4:D4"/>
    <mergeCell ref="E4:F4"/>
    <mergeCell ref="G4:K4"/>
  </mergeCells>
  <phoneticPr fontId="34"/>
  <pageMargins left="0.70866141732283472" right="0.70866141732283472" top="0.74803149606299213" bottom="0.74803149606299213" header="0.31496062992125984" footer="0.31496062992125984"/>
  <pageSetup paperSize="9" scale="90" orientation="portrait" r:id="rId1"/>
  <colBreaks count="1" manualBreakCount="1">
    <brk id="16" max="28"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3"/>
  <sheetViews>
    <sheetView zoomScaleNormal="100" workbookViewId="0">
      <selection activeCell="A2" sqref="A2"/>
    </sheetView>
  </sheetViews>
  <sheetFormatPr defaultRowHeight="13.5"/>
  <cols>
    <col min="1" max="1" width="9" style="184" customWidth="1"/>
    <col min="2" max="16384" width="9" style="184"/>
  </cols>
  <sheetData>
    <row r="1" spans="1:3">
      <c r="A1" s="184" t="s">
        <v>167</v>
      </c>
      <c r="B1" s="184" t="s">
        <v>168</v>
      </c>
      <c r="C1" s="184" t="s">
        <v>169</v>
      </c>
    </row>
    <row r="2" spans="1:3">
      <c r="A2" s="185"/>
      <c r="B2" s="185">
        <v>0</v>
      </c>
      <c r="C2" s="185">
        <v>0</v>
      </c>
    </row>
    <row r="3" spans="1:3">
      <c r="C3" s="185">
        <v>4000</v>
      </c>
    </row>
  </sheetData>
  <phoneticPr fontId="34"/>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66"/>
  </sheetPr>
  <dimension ref="A1:L140"/>
  <sheetViews>
    <sheetView showGridLines="0" view="pageBreakPreview" zoomScaleNormal="100" zoomScaleSheetLayoutView="100" workbookViewId="0"/>
  </sheetViews>
  <sheetFormatPr defaultRowHeight="13.5"/>
  <cols>
    <col min="1" max="1" width="3.375" customWidth="1"/>
    <col min="2" max="2" width="16.5" customWidth="1"/>
    <col min="3" max="7" width="10.625" customWidth="1"/>
    <col min="8" max="8" width="13.625" customWidth="1"/>
    <col min="9" max="10" width="8" customWidth="1"/>
    <col min="11" max="11" width="3.375" customWidth="1"/>
    <col min="259" max="259" width="3.375" customWidth="1"/>
    <col min="260" max="260" width="16.5" customWidth="1"/>
    <col min="261" max="265" width="10.625" customWidth="1"/>
    <col min="266" max="266" width="15.5" customWidth="1"/>
    <col min="267" max="267" width="3.375" customWidth="1"/>
    <col min="515" max="515" width="3.375" customWidth="1"/>
    <col min="516" max="516" width="16.5" customWidth="1"/>
    <col min="517" max="521" width="10.625" customWidth="1"/>
    <col min="522" max="522" width="15.5" customWidth="1"/>
    <col min="523" max="523" width="3.375" customWidth="1"/>
    <col min="771" max="771" width="3.375" customWidth="1"/>
    <col min="772" max="772" width="16.5" customWidth="1"/>
    <col min="773" max="777" width="10.625" customWidth="1"/>
    <col min="778" max="778" width="15.5" customWidth="1"/>
    <col min="779" max="779" width="3.375" customWidth="1"/>
    <col min="1027" max="1027" width="3.375" customWidth="1"/>
    <col min="1028" max="1028" width="16.5" customWidth="1"/>
    <col min="1029" max="1033" width="10.625" customWidth="1"/>
    <col min="1034" max="1034" width="15.5" customWidth="1"/>
    <col min="1035" max="1035" width="3.375" customWidth="1"/>
    <col min="1283" max="1283" width="3.375" customWidth="1"/>
    <col min="1284" max="1284" width="16.5" customWidth="1"/>
    <col min="1285" max="1289" width="10.625" customWidth="1"/>
    <col min="1290" max="1290" width="15.5" customWidth="1"/>
    <col min="1291" max="1291" width="3.375" customWidth="1"/>
    <col min="1539" max="1539" width="3.375" customWidth="1"/>
    <col min="1540" max="1540" width="16.5" customWidth="1"/>
    <col min="1541" max="1545" width="10.625" customWidth="1"/>
    <col min="1546" max="1546" width="15.5" customWidth="1"/>
    <col min="1547" max="1547" width="3.375" customWidth="1"/>
    <col min="1795" max="1795" width="3.375" customWidth="1"/>
    <col min="1796" max="1796" width="16.5" customWidth="1"/>
    <col min="1797" max="1801" width="10.625" customWidth="1"/>
    <col min="1802" max="1802" width="15.5" customWidth="1"/>
    <col min="1803" max="1803" width="3.375" customWidth="1"/>
    <col min="2051" max="2051" width="3.375" customWidth="1"/>
    <col min="2052" max="2052" width="16.5" customWidth="1"/>
    <col min="2053" max="2057" width="10.625" customWidth="1"/>
    <col min="2058" max="2058" width="15.5" customWidth="1"/>
    <col min="2059" max="2059" width="3.375" customWidth="1"/>
    <col min="2307" max="2307" width="3.375" customWidth="1"/>
    <col min="2308" max="2308" width="16.5" customWidth="1"/>
    <col min="2309" max="2313" width="10.625" customWidth="1"/>
    <col min="2314" max="2314" width="15.5" customWidth="1"/>
    <col min="2315" max="2315" width="3.375" customWidth="1"/>
    <col min="2563" max="2563" width="3.375" customWidth="1"/>
    <col min="2564" max="2564" width="16.5" customWidth="1"/>
    <col min="2565" max="2569" width="10.625" customWidth="1"/>
    <col min="2570" max="2570" width="15.5" customWidth="1"/>
    <col min="2571" max="2571" width="3.375" customWidth="1"/>
    <col min="2819" max="2819" width="3.375" customWidth="1"/>
    <col min="2820" max="2820" width="16.5" customWidth="1"/>
    <col min="2821" max="2825" width="10.625" customWidth="1"/>
    <col min="2826" max="2826" width="15.5" customWidth="1"/>
    <col min="2827" max="2827" width="3.375" customWidth="1"/>
    <col min="3075" max="3075" width="3.375" customWidth="1"/>
    <col min="3076" max="3076" width="16.5" customWidth="1"/>
    <col min="3077" max="3081" width="10.625" customWidth="1"/>
    <col min="3082" max="3082" width="15.5" customWidth="1"/>
    <col min="3083" max="3083" width="3.375" customWidth="1"/>
    <col min="3331" max="3331" width="3.375" customWidth="1"/>
    <col min="3332" max="3332" width="16.5" customWidth="1"/>
    <col min="3333" max="3337" width="10.625" customWidth="1"/>
    <col min="3338" max="3338" width="15.5" customWidth="1"/>
    <col min="3339" max="3339" width="3.375" customWidth="1"/>
    <col min="3587" max="3587" width="3.375" customWidth="1"/>
    <col min="3588" max="3588" width="16.5" customWidth="1"/>
    <col min="3589" max="3593" width="10.625" customWidth="1"/>
    <col min="3594" max="3594" width="15.5" customWidth="1"/>
    <col min="3595" max="3595" width="3.375" customWidth="1"/>
    <col min="3843" max="3843" width="3.375" customWidth="1"/>
    <col min="3844" max="3844" width="16.5" customWidth="1"/>
    <col min="3845" max="3849" width="10.625" customWidth="1"/>
    <col min="3850" max="3850" width="15.5" customWidth="1"/>
    <col min="3851" max="3851" width="3.375" customWidth="1"/>
    <col min="4099" max="4099" width="3.375" customWidth="1"/>
    <col min="4100" max="4100" width="16.5" customWidth="1"/>
    <col min="4101" max="4105" width="10.625" customWidth="1"/>
    <col min="4106" max="4106" width="15.5" customWidth="1"/>
    <col min="4107" max="4107" width="3.375" customWidth="1"/>
    <col min="4355" max="4355" width="3.375" customWidth="1"/>
    <col min="4356" max="4356" width="16.5" customWidth="1"/>
    <col min="4357" max="4361" width="10.625" customWidth="1"/>
    <col min="4362" max="4362" width="15.5" customWidth="1"/>
    <col min="4363" max="4363" width="3.375" customWidth="1"/>
    <col min="4611" max="4611" width="3.375" customWidth="1"/>
    <col min="4612" max="4612" width="16.5" customWidth="1"/>
    <col min="4613" max="4617" width="10.625" customWidth="1"/>
    <col min="4618" max="4618" width="15.5" customWidth="1"/>
    <col min="4619" max="4619" width="3.375" customWidth="1"/>
    <col min="4867" max="4867" width="3.375" customWidth="1"/>
    <col min="4868" max="4868" width="16.5" customWidth="1"/>
    <col min="4869" max="4873" width="10.625" customWidth="1"/>
    <col min="4874" max="4874" width="15.5" customWidth="1"/>
    <col min="4875" max="4875" width="3.375" customWidth="1"/>
    <col min="5123" max="5123" width="3.375" customWidth="1"/>
    <col min="5124" max="5124" width="16.5" customWidth="1"/>
    <col min="5125" max="5129" width="10.625" customWidth="1"/>
    <col min="5130" max="5130" width="15.5" customWidth="1"/>
    <col min="5131" max="5131" width="3.375" customWidth="1"/>
    <col min="5379" max="5379" width="3.375" customWidth="1"/>
    <col min="5380" max="5380" width="16.5" customWidth="1"/>
    <col min="5381" max="5385" width="10.625" customWidth="1"/>
    <col min="5386" max="5386" width="15.5" customWidth="1"/>
    <col min="5387" max="5387" width="3.375" customWidth="1"/>
    <col min="5635" max="5635" width="3.375" customWidth="1"/>
    <col min="5636" max="5636" width="16.5" customWidth="1"/>
    <col min="5637" max="5641" width="10.625" customWidth="1"/>
    <col min="5642" max="5642" width="15.5" customWidth="1"/>
    <col min="5643" max="5643" width="3.375" customWidth="1"/>
    <col min="5891" max="5891" width="3.375" customWidth="1"/>
    <col min="5892" max="5892" width="16.5" customWidth="1"/>
    <col min="5893" max="5897" width="10.625" customWidth="1"/>
    <col min="5898" max="5898" width="15.5" customWidth="1"/>
    <col min="5899" max="5899" width="3.375" customWidth="1"/>
    <col min="6147" max="6147" width="3.375" customWidth="1"/>
    <col min="6148" max="6148" width="16.5" customWidth="1"/>
    <col min="6149" max="6153" width="10.625" customWidth="1"/>
    <col min="6154" max="6154" width="15.5" customWidth="1"/>
    <col min="6155" max="6155" width="3.375" customWidth="1"/>
    <col min="6403" max="6403" width="3.375" customWidth="1"/>
    <col min="6404" max="6404" width="16.5" customWidth="1"/>
    <col min="6405" max="6409" width="10.625" customWidth="1"/>
    <col min="6410" max="6410" width="15.5" customWidth="1"/>
    <col min="6411" max="6411" width="3.375" customWidth="1"/>
    <col min="6659" max="6659" width="3.375" customWidth="1"/>
    <col min="6660" max="6660" width="16.5" customWidth="1"/>
    <col min="6661" max="6665" width="10.625" customWidth="1"/>
    <col min="6666" max="6666" width="15.5" customWidth="1"/>
    <col min="6667" max="6667" width="3.375" customWidth="1"/>
    <col min="6915" max="6915" width="3.375" customWidth="1"/>
    <col min="6916" max="6916" width="16.5" customWidth="1"/>
    <col min="6917" max="6921" width="10.625" customWidth="1"/>
    <col min="6922" max="6922" width="15.5" customWidth="1"/>
    <col min="6923" max="6923" width="3.375" customWidth="1"/>
    <col min="7171" max="7171" width="3.375" customWidth="1"/>
    <col min="7172" max="7172" width="16.5" customWidth="1"/>
    <col min="7173" max="7177" width="10.625" customWidth="1"/>
    <col min="7178" max="7178" width="15.5" customWidth="1"/>
    <col min="7179" max="7179" width="3.375" customWidth="1"/>
    <col min="7427" max="7427" width="3.375" customWidth="1"/>
    <col min="7428" max="7428" width="16.5" customWidth="1"/>
    <col min="7429" max="7433" width="10.625" customWidth="1"/>
    <col min="7434" max="7434" width="15.5" customWidth="1"/>
    <col min="7435" max="7435" width="3.375" customWidth="1"/>
    <col min="7683" max="7683" width="3.375" customWidth="1"/>
    <col min="7684" max="7684" width="16.5" customWidth="1"/>
    <col min="7685" max="7689" width="10.625" customWidth="1"/>
    <col min="7690" max="7690" width="15.5" customWidth="1"/>
    <col min="7691" max="7691" width="3.375" customWidth="1"/>
    <col min="7939" max="7939" width="3.375" customWidth="1"/>
    <col min="7940" max="7940" width="16.5" customWidth="1"/>
    <col min="7941" max="7945" width="10.625" customWidth="1"/>
    <col min="7946" max="7946" width="15.5" customWidth="1"/>
    <col min="7947" max="7947" width="3.375" customWidth="1"/>
    <col min="8195" max="8195" width="3.375" customWidth="1"/>
    <col min="8196" max="8196" width="16.5" customWidth="1"/>
    <col min="8197" max="8201" width="10.625" customWidth="1"/>
    <col min="8202" max="8202" width="15.5" customWidth="1"/>
    <col min="8203" max="8203" width="3.375" customWidth="1"/>
    <col min="8451" max="8451" width="3.375" customWidth="1"/>
    <col min="8452" max="8452" width="16.5" customWidth="1"/>
    <col min="8453" max="8457" width="10.625" customWidth="1"/>
    <col min="8458" max="8458" width="15.5" customWidth="1"/>
    <col min="8459" max="8459" width="3.375" customWidth="1"/>
    <col min="8707" max="8707" width="3.375" customWidth="1"/>
    <col min="8708" max="8708" width="16.5" customWidth="1"/>
    <col min="8709" max="8713" width="10.625" customWidth="1"/>
    <col min="8714" max="8714" width="15.5" customWidth="1"/>
    <col min="8715" max="8715" width="3.375" customWidth="1"/>
    <col min="8963" max="8963" width="3.375" customWidth="1"/>
    <col min="8964" max="8964" width="16.5" customWidth="1"/>
    <col min="8965" max="8969" width="10.625" customWidth="1"/>
    <col min="8970" max="8970" width="15.5" customWidth="1"/>
    <col min="8971" max="8971" width="3.375" customWidth="1"/>
    <col min="9219" max="9219" width="3.375" customWidth="1"/>
    <col min="9220" max="9220" width="16.5" customWidth="1"/>
    <col min="9221" max="9225" width="10.625" customWidth="1"/>
    <col min="9226" max="9226" width="15.5" customWidth="1"/>
    <col min="9227" max="9227" width="3.375" customWidth="1"/>
    <col min="9475" max="9475" width="3.375" customWidth="1"/>
    <col min="9476" max="9476" width="16.5" customWidth="1"/>
    <col min="9477" max="9481" width="10.625" customWidth="1"/>
    <col min="9482" max="9482" width="15.5" customWidth="1"/>
    <col min="9483" max="9483" width="3.375" customWidth="1"/>
    <col min="9731" max="9731" width="3.375" customWidth="1"/>
    <col min="9732" max="9732" width="16.5" customWidth="1"/>
    <col min="9733" max="9737" width="10.625" customWidth="1"/>
    <col min="9738" max="9738" width="15.5" customWidth="1"/>
    <col min="9739" max="9739" width="3.375" customWidth="1"/>
    <col min="9987" max="9987" width="3.375" customWidth="1"/>
    <col min="9988" max="9988" width="16.5" customWidth="1"/>
    <col min="9989" max="9993" width="10.625" customWidth="1"/>
    <col min="9994" max="9994" width="15.5" customWidth="1"/>
    <col min="9995" max="9995" width="3.375" customWidth="1"/>
    <col min="10243" max="10243" width="3.375" customWidth="1"/>
    <col min="10244" max="10244" width="16.5" customWidth="1"/>
    <col min="10245" max="10249" width="10.625" customWidth="1"/>
    <col min="10250" max="10250" width="15.5" customWidth="1"/>
    <col min="10251" max="10251" width="3.375" customWidth="1"/>
    <col min="10499" max="10499" width="3.375" customWidth="1"/>
    <col min="10500" max="10500" width="16.5" customWidth="1"/>
    <col min="10501" max="10505" width="10.625" customWidth="1"/>
    <col min="10506" max="10506" width="15.5" customWidth="1"/>
    <col min="10507" max="10507" width="3.375" customWidth="1"/>
    <col min="10755" max="10755" width="3.375" customWidth="1"/>
    <col min="10756" max="10756" width="16.5" customWidth="1"/>
    <col min="10757" max="10761" width="10.625" customWidth="1"/>
    <col min="10762" max="10762" width="15.5" customWidth="1"/>
    <col min="10763" max="10763" width="3.375" customWidth="1"/>
    <col min="11011" max="11011" width="3.375" customWidth="1"/>
    <col min="11012" max="11012" width="16.5" customWidth="1"/>
    <col min="11013" max="11017" width="10.625" customWidth="1"/>
    <col min="11018" max="11018" width="15.5" customWidth="1"/>
    <col min="11019" max="11019" width="3.375" customWidth="1"/>
    <col min="11267" max="11267" width="3.375" customWidth="1"/>
    <col min="11268" max="11268" width="16.5" customWidth="1"/>
    <col min="11269" max="11273" width="10.625" customWidth="1"/>
    <col min="11274" max="11274" width="15.5" customWidth="1"/>
    <col min="11275" max="11275" width="3.375" customWidth="1"/>
    <col min="11523" max="11523" width="3.375" customWidth="1"/>
    <col min="11524" max="11524" width="16.5" customWidth="1"/>
    <col min="11525" max="11529" width="10.625" customWidth="1"/>
    <col min="11530" max="11530" width="15.5" customWidth="1"/>
    <col min="11531" max="11531" width="3.375" customWidth="1"/>
    <col min="11779" max="11779" width="3.375" customWidth="1"/>
    <col min="11780" max="11780" width="16.5" customWidth="1"/>
    <col min="11781" max="11785" width="10.625" customWidth="1"/>
    <col min="11786" max="11786" width="15.5" customWidth="1"/>
    <col min="11787" max="11787" width="3.375" customWidth="1"/>
    <col min="12035" max="12035" width="3.375" customWidth="1"/>
    <col min="12036" max="12036" width="16.5" customWidth="1"/>
    <col min="12037" max="12041" width="10.625" customWidth="1"/>
    <col min="12042" max="12042" width="15.5" customWidth="1"/>
    <col min="12043" max="12043" width="3.375" customWidth="1"/>
    <col min="12291" max="12291" width="3.375" customWidth="1"/>
    <col min="12292" max="12292" width="16.5" customWidth="1"/>
    <col min="12293" max="12297" width="10.625" customWidth="1"/>
    <col min="12298" max="12298" width="15.5" customWidth="1"/>
    <col min="12299" max="12299" width="3.375" customWidth="1"/>
    <col min="12547" max="12547" width="3.375" customWidth="1"/>
    <col min="12548" max="12548" width="16.5" customWidth="1"/>
    <col min="12549" max="12553" width="10.625" customWidth="1"/>
    <col min="12554" max="12554" width="15.5" customWidth="1"/>
    <col min="12555" max="12555" width="3.375" customWidth="1"/>
    <col min="12803" max="12803" width="3.375" customWidth="1"/>
    <col min="12804" max="12804" width="16.5" customWidth="1"/>
    <col min="12805" max="12809" width="10.625" customWidth="1"/>
    <col min="12810" max="12810" width="15.5" customWidth="1"/>
    <col min="12811" max="12811" width="3.375" customWidth="1"/>
    <col min="13059" max="13059" width="3.375" customWidth="1"/>
    <col min="13060" max="13060" width="16.5" customWidth="1"/>
    <col min="13061" max="13065" width="10.625" customWidth="1"/>
    <col min="13066" max="13066" width="15.5" customWidth="1"/>
    <col min="13067" max="13067" width="3.375" customWidth="1"/>
    <col min="13315" max="13315" width="3.375" customWidth="1"/>
    <col min="13316" max="13316" width="16.5" customWidth="1"/>
    <col min="13317" max="13321" width="10.625" customWidth="1"/>
    <col min="13322" max="13322" width="15.5" customWidth="1"/>
    <col min="13323" max="13323" width="3.375" customWidth="1"/>
    <col min="13571" max="13571" width="3.375" customWidth="1"/>
    <col min="13572" max="13572" width="16.5" customWidth="1"/>
    <col min="13573" max="13577" width="10.625" customWidth="1"/>
    <col min="13578" max="13578" width="15.5" customWidth="1"/>
    <col min="13579" max="13579" width="3.375" customWidth="1"/>
    <col min="13827" max="13827" width="3.375" customWidth="1"/>
    <col min="13828" max="13828" width="16.5" customWidth="1"/>
    <col min="13829" max="13833" width="10.625" customWidth="1"/>
    <col min="13834" max="13834" width="15.5" customWidth="1"/>
    <col min="13835" max="13835" width="3.375" customWidth="1"/>
    <col min="14083" max="14083" width="3.375" customWidth="1"/>
    <col min="14084" max="14084" width="16.5" customWidth="1"/>
    <col min="14085" max="14089" width="10.625" customWidth="1"/>
    <col min="14090" max="14090" width="15.5" customWidth="1"/>
    <col min="14091" max="14091" width="3.375" customWidth="1"/>
    <col min="14339" max="14339" width="3.375" customWidth="1"/>
    <col min="14340" max="14340" width="16.5" customWidth="1"/>
    <col min="14341" max="14345" width="10.625" customWidth="1"/>
    <col min="14346" max="14346" width="15.5" customWidth="1"/>
    <col min="14347" max="14347" width="3.375" customWidth="1"/>
    <col min="14595" max="14595" width="3.375" customWidth="1"/>
    <col min="14596" max="14596" width="16.5" customWidth="1"/>
    <col min="14597" max="14601" width="10.625" customWidth="1"/>
    <col min="14602" max="14602" width="15.5" customWidth="1"/>
    <col min="14603" max="14603" width="3.375" customWidth="1"/>
    <col min="14851" max="14851" width="3.375" customWidth="1"/>
    <col min="14852" max="14852" width="16.5" customWidth="1"/>
    <col min="14853" max="14857" width="10.625" customWidth="1"/>
    <col min="14858" max="14858" width="15.5" customWidth="1"/>
    <col min="14859" max="14859" width="3.375" customWidth="1"/>
    <col min="15107" max="15107" width="3.375" customWidth="1"/>
    <col min="15108" max="15108" width="16.5" customWidth="1"/>
    <col min="15109" max="15113" width="10.625" customWidth="1"/>
    <col min="15114" max="15114" width="15.5" customWidth="1"/>
    <col min="15115" max="15115" width="3.375" customWidth="1"/>
    <col min="15363" max="15363" width="3.375" customWidth="1"/>
    <col min="15364" max="15364" width="16.5" customWidth="1"/>
    <col min="15365" max="15369" width="10.625" customWidth="1"/>
    <col min="15370" max="15370" width="15.5" customWidth="1"/>
    <col min="15371" max="15371" width="3.375" customWidth="1"/>
    <col min="15619" max="15619" width="3.375" customWidth="1"/>
    <col min="15620" max="15620" width="16.5" customWidth="1"/>
    <col min="15621" max="15625" width="10.625" customWidth="1"/>
    <col min="15626" max="15626" width="15.5" customWidth="1"/>
    <col min="15627" max="15627" width="3.375" customWidth="1"/>
    <col min="15875" max="15875" width="3.375" customWidth="1"/>
    <col min="15876" max="15876" width="16.5" customWidth="1"/>
    <col min="15877" max="15881" width="10.625" customWidth="1"/>
    <col min="15882" max="15882" width="15.5" customWidth="1"/>
    <col min="15883" max="15883" width="3.375" customWidth="1"/>
    <col min="16131" max="16131" width="3.375" customWidth="1"/>
    <col min="16132" max="16132" width="16.5" customWidth="1"/>
    <col min="16133" max="16137" width="10.625" customWidth="1"/>
    <col min="16138" max="16138" width="15.5" customWidth="1"/>
    <col min="16139" max="16139" width="3.375" customWidth="1"/>
  </cols>
  <sheetData>
    <row r="1" spans="1:12" ht="17.25" customHeight="1">
      <c r="A1" s="156"/>
      <c r="H1" s="1016" t="s">
        <v>304</v>
      </c>
      <c r="I1" s="1016"/>
      <c r="J1" s="1016"/>
      <c r="K1" s="1016"/>
    </row>
    <row r="2" spans="1:12" ht="17.25" customHeight="1">
      <c r="H2" s="1017"/>
      <c r="I2" s="1017"/>
      <c r="J2" s="1017"/>
      <c r="K2" s="1018"/>
      <c r="L2" s="155"/>
    </row>
    <row r="3" spans="1:12" ht="33.75" customHeight="1" thickBot="1">
      <c r="A3" s="1019" t="s">
        <v>590</v>
      </c>
      <c r="B3" s="1019"/>
      <c r="C3" s="1019"/>
      <c r="D3" s="1019"/>
      <c r="E3" s="1019"/>
      <c r="F3" s="1019"/>
      <c r="G3" s="1019"/>
      <c r="H3" s="1019"/>
      <c r="I3" s="1019"/>
      <c r="J3" s="1019"/>
      <c r="K3" s="1019"/>
    </row>
    <row r="4" spans="1:12" ht="16.5" customHeight="1">
      <c r="A4" s="1020"/>
      <c r="B4" s="1021"/>
      <c r="C4" s="1021"/>
      <c r="D4" s="1021"/>
      <c r="E4" s="1021"/>
      <c r="F4" s="1021"/>
      <c r="G4" s="1021"/>
      <c r="H4" s="1021"/>
      <c r="I4" s="1021"/>
      <c r="J4" s="1021"/>
      <c r="K4" s="1022"/>
      <c r="L4" s="226"/>
    </row>
    <row r="5" spans="1:12" ht="21" customHeight="1">
      <c r="A5" s="45"/>
      <c r="B5" s="1023" t="s">
        <v>276</v>
      </c>
      <c r="C5" s="1024"/>
      <c r="E5" s="157" t="s">
        <v>17</v>
      </c>
      <c r="F5" s="336"/>
      <c r="G5" s="157" t="s">
        <v>22</v>
      </c>
      <c r="H5" s="336"/>
      <c r="I5" s="336" t="s">
        <v>375</v>
      </c>
      <c r="J5" s="336"/>
      <c r="K5" s="47"/>
    </row>
    <row r="6" spans="1:12" ht="21" customHeight="1">
      <c r="A6" s="45"/>
      <c r="B6" s="1025" t="s">
        <v>277</v>
      </c>
      <c r="C6" s="1026"/>
      <c r="D6" s="337"/>
      <c r="E6" s="157" t="s">
        <v>278</v>
      </c>
      <c r="F6" s="336"/>
      <c r="G6" s="157" t="s">
        <v>279</v>
      </c>
      <c r="H6" s="1027"/>
      <c r="I6" s="860"/>
      <c r="J6" s="861"/>
      <c r="K6" s="47"/>
    </row>
    <row r="7" spans="1:12">
      <c r="A7" s="45"/>
      <c r="B7" s="46"/>
      <c r="C7" s="46"/>
      <c r="D7" s="46"/>
      <c r="E7" s="1012"/>
      <c r="F7" s="1012"/>
      <c r="G7" s="1012"/>
      <c r="H7" s="1013"/>
      <c r="I7" s="339"/>
      <c r="J7" s="339"/>
      <c r="K7" s="47"/>
    </row>
    <row r="8" spans="1:12">
      <c r="A8" s="45"/>
      <c r="B8" s="48"/>
      <c r="C8" s="49"/>
      <c r="D8" s="49"/>
      <c r="E8" s="49"/>
      <c r="F8" s="49"/>
      <c r="G8" s="49"/>
      <c r="H8" s="49"/>
      <c r="I8" s="50"/>
      <c r="J8" s="46"/>
      <c r="K8" s="47"/>
    </row>
    <row r="9" spans="1:12">
      <c r="A9" s="45"/>
      <c r="B9" s="453"/>
      <c r="C9" s="46"/>
      <c r="D9" s="46"/>
      <c r="E9" s="46"/>
      <c r="F9" s="46"/>
      <c r="G9" s="46"/>
      <c r="H9" s="46"/>
      <c r="I9" s="52"/>
      <c r="J9" s="46"/>
      <c r="K9" s="47"/>
    </row>
    <row r="10" spans="1:12">
      <c r="A10" s="45"/>
      <c r="B10" s="51"/>
      <c r="C10" s="46"/>
      <c r="D10" s="46"/>
      <c r="E10" s="46"/>
      <c r="F10" s="46"/>
      <c r="G10" s="46"/>
      <c r="H10" s="46"/>
      <c r="I10" s="52"/>
      <c r="J10" s="46"/>
      <c r="K10" s="47"/>
    </row>
    <row r="11" spans="1:12">
      <c r="A11" s="45"/>
      <c r="B11" s="51"/>
      <c r="C11" s="46"/>
      <c r="D11" s="46"/>
      <c r="E11" s="46"/>
      <c r="F11" s="46"/>
      <c r="G11" s="46"/>
      <c r="H11" s="46"/>
      <c r="I11" s="52"/>
      <c r="J11" s="46"/>
      <c r="K11" s="47"/>
    </row>
    <row r="12" spans="1:12">
      <c r="A12" s="45"/>
      <c r="B12" s="453"/>
      <c r="C12" s="46"/>
      <c r="D12" s="46"/>
      <c r="E12" s="46"/>
      <c r="F12" s="46"/>
      <c r="G12" s="46"/>
      <c r="H12" s="46"/>
      <c r="I12" s="52"/>
      <c r="J12" s="46"/>
      <c r="K12" s="47"/>
    </row>
    <row r="13" spans="1:12">
      <c r="A13" s="45"/>
      <c r="B13" s="51"/>
      <c r="C13" s="46"/>
      <c r="D13" s="46"/>
      <c r="E13" s="46"/>
      <c r="F13" s="46"/>
      <c r="G13" s="46"/>
      <c r="H13" s="46"/>
      <c r="I13" s="52"/>
      <c r="J13" s="46"/>
      <c r="K13" s="47"/>
    </row>
    <row r="14" spans="1:12">
      <c r="A14" s="45"/>
      <c r="B14" s="51"/>
      <c r="C14" s="46"/>
      <c r="D14" s="46"/>
      <c r="E14" s="46"/>
      <c r="F14" s="46"/>
      <c r="G14" s="46"/>
      <c r="H14" s="46"/>
      <c r="I14" s="52"/>
      <c r="J14" s="46"/>
      <c r="K14" s="47"/>
    </row>
    <row r="15" spans="1:12">
      <c r="A15" s="45"/>
      <c r="B15" s="453"/>
      <c r="C15" s="46"/>
      <c r="D15" s="46"/>
      <c r="E15" s="46"/>
      <c r="F15" s="46"/>
      <c r="G15" s="46"/>
      <c r="H15" s="46"/>
      <c r="I15" s="52"/>
      <c r="J15" s="46"/>
      <c r="K15" s="47"/>
    </row>
    <row r="16" spans="1:12">
      <c r="A16" s="45"/>
      <c r="B16" s="51"/>
      <c r="C16" s="46"/>
      <c r="D16" s="46"/>
      <c r="E16" s="46"/>
      <c r="F16" s="46"/>
      <c r="G16" s="46"/>
      <c r="H16" s="46"/>
      <c r="I16" s="52"/>
      <c r="J16" s="46"/>
      <c r="K16" s="47"/>
    </row>
    <row r="17" spans="1:11">
      <c r="A17" s="45"/>
      <c r="B17" s="51"/>
      <c r="C17" s="46"/>
      <c r="D17" s="46"/>
      <c r="E17" s="46"/>
      <c r="F17" s="46"/>
      <c r="G17" s="46"/>
      <c r="H17" s="46"/>
      <c r="I17" s="52"/>
      <c r="J17" s="46"/>
      <c r="K17" s="47"/>
    </row>
    <row r="18" spans="1:11">
      <c r="A18" s="45"/>
      <c r="B18" s="51"/>
      <c r="C18" s="46"/>
      <c r="D18" s="46"/>
      <c r="E18" s="46"/>
      <c r="F18" s="46"/>
      <c r="G18" s="46"/>
      <c r="H18" s="46"/>
      <c r="I18" s="52"/>
      <c r="J18" s="46"/>
      <c r="K18" s="47"/>
    </row>
    <row r="19" spans="1:11">
      <c r="A19" s="45"/>
      <c r="B19" s="51"/>
      <c r="C19" s="46"/>
      <c r="D19" s="46"/>
      <c r="E19" s="46"/>
      <c r="F19" s="46"/>
      <c r="G19" s="46"/>
      <c r="H19" s="46" t="s">
        <v>376</v>
      </c>
      <c r="I19" s="52"/>
      <c r="J19" s="46"/>
      <c r="K19" s="47"/>
    </row>
    <row r="20" spans="1:11">
      <c r="A20" s="45"/>
      <c r="B20" s="51"/>
      <c r="C20" s="46"/>
      <c r="D20" s="46"/>
      <c r="E20" s="46"/>
      <c r="F20" s="46"/>
      <c r="G20" s="46"/>
      <c r="H20" s="46"/>
      <c r="I20" s="52"/>
      <c r="J20" s="46"/>
      <c r="K20" s="47"/>
    </row>
    <row r="21" spans="1:11">
      <c r="A21" s="45"/>
      <c r="B21" s="51"/>
      <c r="C21" s="46"/>
      <c r="D21" s="46"/>
      <c r="E21" s="46"/>
      <c r="F21" s="46"/>
      <c r="G21" s="46"/>
      <c r="H21" s="46"/>
      <c r="I21" s="52"/>
      <c r="J21" s="46"/>
      <c r="K21" s="47"/>
    </row>
    <row r="22" spans="1:11">
      <c r="A22" s="45"/>
      <c r="B22" s="51"/>
      <c r="C22" s="46"/>
      <c r="D22" s="46"/>
      <c r="E22" s="46"/>
      <c r="F22" s="46"/>
      <c r="G22" s="46"/>
      <c r="H22" s="46"/>
      <c r="I22" s="52"/>
      <c r="J22" s="46"/>
      <c r="K22" s="47"/>
    </row>
    <row r="23" spans="1:11">
      <c r="A23" s="45"/>
      <c r="B23" s="51"/>
      <c r="C23" s="46"/>
      <c r="D23" s="46"/>
      <c r="E23" s="46"/>
      <c r="F23" s="46"/>
      <c r="G23" s="46"/>
      <c r="H23" s="46"/>
      <c r="I23" s="52"/>
      <c r="J23" s="46"/>
      <c r="K23" s="47"/>
    </row>
    <row r="24" spans="1:11">
      <c r="A24" s="45"/>
      <c r="B24" s="51"/>
      <c r="C24" s="46"/>
      <c r="D24" s="46"/>
      <c r="E24" s="46"/>
      <c r="F24" s="46"/>
      <c r="G24" s="46"/>
      <c r="H24" s="46"/>
      <c r="I24" s="52"/>
      <c r="J24" s="46"/>
      <c r="K24" s="47"/>
    </row>
    <row r="25" spans="1:11">
      <c r="A25" s="45"/>
      <c r="B25" s="51"/>
      <c r="C25" s="1014"/>
      <c r="D25" s="1014"/>
      <c r="E25" s="1014"/>
      <c r="F25" s="1014"/>
      <c r="G25" s="1014"/>
      <c r="H25" s="46"/>
      <c r="I25" s="52"/>
      <c r="J25" s="46"/>
      <c r="K25" s="47"/>
    </row>
    <row r="26" spans="1:11">
      <c r="A26" s="45"/>
      <c r="B26" s="51"/>
      <c r="C26" s="1014"/>
      <c r="D26" s="1014"/>
      <c r="E26" s="1014"/>
      <c r="F26" s="1014"/>
      <c r="G26" s="1014"/>
      <c r="H26" s="46"/>
      <c r="I26" s="52"/>
      <c r="J26" s="46"/>
      <c r="K26" s="47"/>
    </row>
    <row r="27" spans="1:11">
      <c r="A27" s="45"/>
      <c r="B27" s="51"/>
      <c r="C27" s="1014"/>
      <c r="D27" s="1014"/>
      <c r="E27" s="1014"/>
      <c r="F27" s="1014"/>
      <c r="G27" s="1014"/>
      <c r="H27" s="46"/>
      <c r="I27" s="52"/>
      <c r="J27" s="46"/>
      <c r="K27" s="47"/>
    </row>
    <row r="28" spans="1:11">
      <c r="A28" s="45"/>
      <c r="B28" s="51"/>
      <c r="C28" s="1014"/>
      <c r="D28" s="1014"/>
      <c r="E28" s="1014"/>
      <c r="F28" s="1014"/>
      <c r="G28" s="1014"/>
      <c r="H28" s="46"/>
      <c r="I28" s="52"/>
      <c r="J28" s="46"/>
      <c r="K28" s="47"/>
    </row>
    <row r="29" spans="1:11">
      <c r="A29" s="45"/>
      <c r="B29" s="51"/>
      <c r="C29" s="1014"/>
      <c r="D29" s="1014"/>
      <c r="E29" s="1014"/>
      <c r="F29" s="1014"/>
      <c r="G29" s="1014"/>
      <c r="H29" s="46"/>
      <c r="I29" s="52"/>
      <c r="J29" s="46"/>
      <c r="K29" s="47"/>
    </row>
    <row r="30" spans="1:11">
      <c r="A30" s="45"/>
      <c r="B30" s="51"/>
      <c r="C30" s="1014"/>
      <c r="D30" s="1014"/>
      <c r="E30" s="1014"/>
      <c r="F30" s="1014"/>
      <c r="G30" s="1014"/>
      <c r="H30" s="46"/>
      <c r="I30" s="52"/>
      <c r="J30" s="46"/>
      <c r="K30" s="47"/>
    </row>
    <row r="31" spans="1:11">
      <c r="A31" s="45"/>
      <c r="B31" s="51"/>
      <c r="C31" s="1014"/>
      <c r="D31" s="1014"/>
      <c r="E31" s="1014"/>
      <c r="F31" s="1014"/>
      <c r="G31" s="1014"/>
      <c r="H31" s="46"/>
      <c r="I31" s="52"/>
      <c r="J31" s="46"/>
      <c r="K31" s="47"/>
    </row>
    <row r="32" spans="1:11">
      <c r="A32" s="45"/>
      <c r="B32" s="51"/>
      <c r="C32" s="1014"/>
      <c r="D32" s="1014"/>
      <c r="E32" s="1014"/>
      <c r="F32" s="1014"/>
      <c r="G32" s="1014"/>
      <c r="H32" s="46"/>
      <c r="I32" s="52"/>
      <c r="J32" s="46"/>
      <c r="K32" s="47"/>
    </row>
    <row r="33" spans="1:11">
      <c r="A33" s="45"/>
      <c r="B33" s="51"/>
      <c r="C33" s="1014"/>
      <c r="D33" s="1014"/>
      <c r="E33" s="1014"/>
      <c r="F33" s="1014"/>
      <c r="G33" s="1014"/>
      <c r="H33" s="46"/>
      <c r="I33" s="52"/>
      <c r="J33" s="46"/>
      <c r="K33" s="47"/>
    </row>
    <row r="34" spans="1:11">
      <c r="A34" s="45"/>
      <c r="B34" s="51"/>
      <c r="C34" s="1014"/>
      <c r="D34" s="1014"/>
      <c r="E34" s="1014"/>
      <c r="F34" s="1014"/>
      <c r="G34" s="1014"/>
      <c r="H34" s="46"/>
      <c r="I34" s="52"/>
      <c r="J34" s="46"/>
      <c r="K34" s="47"/>
    </row>
    <row r="35" spans="1:11">
      <c r="A35" s="45"/>
      <c r="B35" s="51"/>
      <c r="C35" s="1014"/>
      <c r="D35" s="1014"/>
      <c r="E35" s="1014"/>
      <c r="F35" s="1014"/>
      <c r="G35" s="1014"/>
      <c r="H35" s="46"/>
      <c r="I35" s="52"/>
      <c r="J35" s="46"/>
      <c r="K35" s="47"/>
    </row>
    <row r="36" spans="1:11">
      <c r="A36" s="45"/>
      <c r="B36" s="51"/>
      <c r="C36" s="1014"/>
      <c r="D36" s="1014"/>
      <c r="E36" s="1014"/>
      <c r="F36" s="1014"/>
      <c r="G36" s="1014"/>
      <c r="H36" s="46"/>
      <c r="I36" s="52"/>
      <c r="J36" s="46"/>
      <c r="K36" s="47"/>
    </row>
    <row r="37" spans="1:11">
      <c r="A37" s="45"/>
      <c r="B37" s="51"/>
      <c r="C37" s="1014"/>
      <c r="D37" s="1014"/>
      <c r="E37" s="1014"/>
      <c r="F37" s="1014"/>
      <c r="G37" s="1014"/>
      <c r="H37" s="46"/>
      <c r="I37" s="52"/>
      <c r="J37" s="46"/>
      <c r="K37" s="47"/>
    </row>
    <row r="38" spans="1:11">
      <c r="A38" s="45"/>
      <c r="B38" s="51"/>
      <c r="C38" s="1014"/>
      <c r="D38" s="1014"/>
      <c r="E38" s="1014"/>
      <c r="F38" s="1014"/>
      <c r="G38" s="1014"/>
      <c r="H38" s="46"/>
      <c r="I38" s="52"/>
      <c r="J38" s="46"/>
      <c r="K38" s="47"/>
    </row>
    <row r="39" spans="1:11">
      <c r="A39" s="45"/>
      <c r="B39" s="51"/>
      <c r="C39" s="1014"/>
      <c r="D39" s="1014"/>
      <c r="E39" s="1014"/>
      <c r="F39" s="1014"/>
      <c r="G39" s="1014"/>
      <c r="H39" s="46"/>
      <c r="I39" s="52"/>
      <c r="J39" s="46"/>
      <c r="K39" s="47"/>
    </row>
    <row r="40" spans="1:11">
      <c r="A40" s="45"/>
      <c r="B40" s="51"/>
      <c r="C40" s="1014"/>
      <c r="D40" s="1014"/>
      <c r="E40" s="1014"/>
      <c r="F40" s="1014"/>
      <c r="G40" s="1014"/>
      <c r="H40" s="46"/>
      <c r="I40" s="52"/>
      <c r="J40" s="46"/>
      <c r="K40" s="47"/>
    </row>
    <row r="41" spans="1:11">
      <c r="A41" s="45"/>
      <c r="B41" s="51"/>
      <c r="C41" s="1014"/>
      <c r="D41" s="1014"/>
      <c r="E41" s="1014"/>
      <c r="F41" s="1014"/>
      <c r="G41" s="1014"/>
      <c r="H41" s="46"/>
      <c r="I41" s="52"/>
      <c r="J41" s="46"/>
      <c r="K41" s="47"/>
    </row>
    <row r="42" spans="1:11">
      <c r="A42" s="45"/>
      <c r="B42" s="51"/>
      <c r="C42" s="1014"/>
      <c r="D42" s="1014"/>
      <c r="E42" s="1014"/>
      <c r="F42" s="1014"/>
      <c r="G42" s="1014"/>
      <c r="H42" s="46"/>
      <c r="I42" s="52"/>
      <c r="J42" s="46"/>
      <c r="K42" s="47"/>
    </row>
    <row r="43" spans="1:11">
      <c r="A43" s="45"/>
      <c r="B43" s="51"/>
      <c r="C43" s="1014"/>
      <c r="D43" s="1014"/>
      <c r="E43" s="1014"/>
      <c r="F43" s="1014"/>
      <c r="G43" s="1014"/>
      <c r="H43" s="46"/>
      <c r="I43" s="52"/>
      <c r="J43" s="46"/>
      <c r="K43" s="47"/>
    </row>
    <row r="44" spans="1:11">
      <c r="A44" s="45"/>
      <c r="B44" s="51"/>
      <c r="C44" s="46"/>
      <c r="D44" s="46"/>
      <c r="E44" s="46"/>
      <c r="F44" s="46"/>
      <c r="G44" s="46"/>
      <c r="H44" s="46"/>
      <c r="I44" s="52"/>
      <c r="J44" s="46"/>
      <c r="K44" s="47"/>
    </row>
    <row r="45" spans="1:11">
      <c r="A45" s="45"/>
      <c r="B45" s="51"/>
      <c r="C45" s="46"/>
      <c r="D45" s="46"/>
      <c r="E45" s="46"/>
      <c r="F45" s="46"/>
      <c r="G45" s="46"/>
      <c r="H45" s="46"/>
      <c r="I45" s="52"/>
      <c r="J45" s="46"/>
      <c r="K45" s="47"/>
    </row>
    <row r="46" spans="1:11">
      <c r="A46" s="45"/>
      <c r="B46" s="51"/>
      <c r="C46" s="46"/>
      <c r="D46" s="46"/>
      <c r="E46" s="46"/>
      <c r="F46" s="46"/>
      <c r="G46" s="46"/>
      <c r="H46" s="46"/>
      <c r="I46" s="52"/>
      <c r="J46" s="46"/>
      <c r="K46" s="47"/>
    </row>
    <row r="47" spans="1:11">
      <c r="A47" s="45"/>
      <c r="B47" s="51"/>
      <c r="C47" s="46"/>
      <c r="D47" s="46"/>
      <c r="E47" s="46"/>
      <c r="F47" s="46"/>
      <c r="G47" s="46"/>
      <c r="H47" s="46"/>
      <c r="I47" s="52"/>
      <c r="J47" s="46"/>
      <c r="K47" s="47"/>
    </row>
    <row r="48" spans="1:11">
      <c r="A48" s="45"/>
      <c r="B48" s="51"/>
      <c r="C48" s="46"/>
      <c r="D48" s="46"/>
      <c r="E48" s="46"/>
      <c r="F48" s="46"/>
      <c r="G48" s="46"/>
      <c r="H48" s="46"/>
      <c r="I48" s="52"/>
      <c r="J48" s="46"/>
      <c r="K48" s="47"/>
    </row>
    <row r="49" spans="1:11">
      <c r="A49" s="45"/>
      <c r="B49" s="51"/>
      <c r="C49" s="46"/>
      <c r="D49" s="46"/>
      <c r="E49" s="46"/>
      <c r="F49" s="46"/>
      <c r="G49" s="46"/>
      <c r="H49" s="46"/>
      <c r="I49" s="52"/>
      <c r="J49" s="46"/>
      <c r="K49" s="47"/>
    </row>
    <row r="50" spans="1:11">
      <c r="A50" s="45"/>
      <c r="B50" s="51"/>
      <c r="C50" s="46"/>
      <c r="D50" s="46"/>
      <c r="E50" s="46"/>
      <c r="F50" s="46"/>
      <c r="G50" s="46"/>
      <c r="H50" s="46"/>
      <c r="I50" s="52"/>
      <c r="J50" s="46"/>
      <c r="K50" s="47"/>
    </row>
    <row r="51" spans="1:11">
      <c r="A51" s="45"/>
      <c r="B51" s="51"/>
      <c r="C51" s="46"/>
      <c r="D51" s="46"/>
      <c r="E51" s="46"/>
      <c r="F51" s="46"/>
      <c r="G51" s="46"/>
      <c r="H51" s="46"/>
      <c r="I51" s="459"/>
      <c r="J51" s="46"/>
      <c r="K51" s="47"/>
    </row>
    <row r="52" spans="1:11">
      <c r="A52" s="45"/>
      <c r="B52" s="51"/>
      <c r="C52" s="46"/>
      <c r="D52" s="46"/>
      <c r="E52" s="46"/>
      <c r="F52" s="46"/>
      <c r="G52" s="46"/>
      <c r="H52" s="46"/>
      <c r="I52" s="52"/>
      <c r="J52" s="46"/>
      <c r="K52" s="47"/>
    </row>
    <row r="53" spans="1:11">
      <c r="A53" s="45"/>
      <c r="B53" s="51"/>
      <c r="C53" s="46"/>
      <c r="D53" s="46"/>
      <c r="E53" s="46"/>
      <c r="F53" s="46"/>
      <c r="G53" s="46"/>
      <c r="H53" s="46"/>
      <c r="I53" s="52"/>
      <c r="J53" s="46"/>
      <c r="K53" s="47"/>
    </row>
    <row r="54" spans="1:11">
      <c r="A54" s="45"/>
      <c r="B54" s="51"/>
      <c r="C54" s="46"/>
      <c r="D54" s="46"/>
      <c r="E54" s="46"/>
      <c r="F54" s="46"/>
      <c r="G54" s="46"/>
      <c r="H54" s="46"/>
      <c r="I54" s="52"/>
      <c r="J54" s="46"/>
      <c r="K54" s="47"/>
    </row>
    <row r="55" spans="1:11">
      <c r="A55" s="45"/>
      <c r="B55" s="51"/>
      <c r="C55" s="46"/>
      <c r="D55" s="46"/>
      <c r="E55" s="46"/>
      <c r="F55" s="46"/>
      <c r="G55" s="46"/>
      <c r="H55" s="46"/>
      <c r="I55" s="52"/>
      <c r="J55" s="46"/>
      <c r="K55" s="47"/>
    </row>
    <row r="56" spans="1:11">
      <c r="A56" s="45"/>
      <c r="B56" s="51"/>
      <c r="C56" s="46"/>
      <c r="D56" s="46"/>
      <c r="E56" s="46"/>
      <c r="F56" s="158"/>
      <c r="G56" s="46"/>
      <c r="H56" s="46"/>
      <c r="I56" s="52"/>
      <c r="J56" s="46"/>
      <c r="K56" s="47"/>
    </row>
    <row r="57" spans="1:11" ht="12" customHeight="1">
      <c r="A57" s="45"/>
      <c r="B57" s="51"/>
      <c r="C57" s="46"/>
      <c r="D57" s="46"/>
      <c r="E57" s="46"/>
      <c r="F57" s="158"/>
      <c r="G57" s="46"/>
      <c r="H57" s="46"/>
      <c r="I57" s="52"/>
      <c r="J57" s="46"/>
      <c r="K57" s="47"/>
    </row>
    <row r="58" spans="1:11" ht="12" customHeight="1">
      <c r="A58" s="45"/>
      <c r="B58" s="53"/>
      <c r="C58" s="54"/>
      <c r="D58" s="54"/>
      <c r="E58" s="54"/>
      <c r="F58" s="54"/>
      <c r="G58" s="54"/>
      <c r="H58" s="54"/>
      <c r="I58" s="55"/>
      <c r="J58" s="46"/>
      <c r="K58" s="47"/>
    </row>
    <row r="59" spans="1:11" ht="22.5" customHeight="1">
      <c r="A59" s="45"/>
      <c r="B59" s="57"/>
      <c r="C59" s="46"/>
      <c r="D59" s="46"/>
      <c r="E59" s="46"/>
      <c r="F59" s="46"/>
      <c r="G59" s="46"/>
      <c r="H59" s="46"/>
      <c r="I59" s="46"/>
      <c r="J59" s="46"/>
      <c r="K59" s="47"/>
    </row>
    <row r="60" spans="1:11" ht="22.5" customHeight="1">
      <c r="A60" s="45"/>
      <c r="B60" s="57"/>
      <c r="C60" s="46"/>
      <c r="D60" s="46"/>
      <c r="E60" s="46"/>
      <c r="F60" s="46"/>
      <c r="G60" s="46"/>
      <c r="H60" s="46"/>
      <c r="I60" s="46"/>
      <c r="J60" s="46"/>
      <c r="K60" s="47"/>
    </row>
    <row r="61" spans="1:11" ht="22.5" customHeight="1" thickBot="1">
      <c r="A61" s="58"/>
      <c r="B61" s="59"/>
      <c r="C61" s="60"/>
      <c r="D61" s="60"/>
      <c r="E61" s="60"/>
      <c r="F61" s="60"/>
      <c r="G61" s="60"/>
      <c r="H61" s="60"/>
      <c r="I61" s="60"/>
      <c r="J61" s="60"/>
      <c r="K61" s="61"/>
    </row>
    <row r="62" spans="1:11" ht="22.5" customHeight="1" thickBot="1">
      <c r="A62" s="46"/>
      <c r="B62" s="227"/>
      <c r="C62" s="46"/>
      <c r="D62" s="46"/>
      <c r="E62" s="46"/>
      <c r="F62" s="46"/>
      <c r="G62" s="46"/>
      <c r="H62" s="46"/>
      <c r="I62" s="46"/>
      <c r="J62" s="46"/>
      <c r="K62" s="46"/>
    </row>
    <row r="63" spans="1:11" ht="16.5" customHeight="1">
      <c r="A63" s="63" t="s">
        <v>631</v>
      </c>
      <c r="B63" s="56"/>
      <c r="C63" s="56"/>
      <c r="D63" s="56"/>
      <c r="E63" s="56"/>
      <c r="F63" s="56"/>
      <c r="G63" s="56"/>
      <c r="H63" s="56"/>
      <c r="I63" s="56"/>
      <c r="J63" s="56"/>
      <c r="K63" s="56"/>
    </row>
    <row r="64" spans="1:11" ht="24" customHeight="1">
      <c r="A64" s="1029" t="s">
        <v>632</v>
      </c>
      <c r="B64" s="1030"/>
      <c r="C64" s="1030"/>
      <c r="D64" s="1030"/>
      <c r="E64" s="1030"/>
      <c r="F64" s="1030"/>
      <c r="G64" s="1030"/>
      <c r="H64" s="1030"/>
      <c r="I64" s="1030"/>
      <c r="J64" s="1030"/>
      <c r="K64" s="1030"/>
    </row>
    <row r="65" spans="1:11" s="472" customFormat="1" ht="16.5" customHeight="1">
      <c r="A65" s="174" t="s">
        <v>280</v>
      </c>
      <c r="B65" s="39"/>
      <c r="C65" s="39"/>
      <c r="D65" s="39"/>
      <c r="E65" s="39"/>
      <c r="F65" s="39"/>
      <c r="G65" s="39"/>
      <c r="H65" s="39"/>
      <c r="I65" s="39"/>
      <c r="J65" s="39"/>
      <c r="K65" s="39"/>
    </row>
    <row r="66" spans="1:11" ht="16.5" customHeight="1">
      <c r="F66" s="46"/>
      <c r="G66" s="46"/>
      <c r="H66" s="46"/>
      <c r="I66" s="46"/>
      <c r="J66" s="46"/>
      <c r="K66" s="46"/>
    </row>
    <row r="67" spans="1:11" ht="16.5" customHeight="1">
      <c r="A67" s="228"/>
      <c r="B67" s="46"/>
      <c r="C67" s="46"/>
      <c r="D67" s="46"/>
      <c r="E67" s="46"/>
      <c r="F67" s="46"/>
      <c r="G67" s="46"/>
      <c r="H67" s="46"/>
      <c r="I67" s="46"/>
      <c r="J67" s="46"/>
      <c r="K67" s="46"/>
    </row>
    <row r="68" spans="1:11" ht="16.5">
      <c r="B68" s="229" t="s">
        <v>656</v>
      </c>
    </row>
    <row r="70" spans="1:11">
      <c r="B70" t="s">
        <v>657</v>
      </c>
    </row>
    <row r="71" spans="1:11">
      <c r="B71" t="s">
        <v>658</v>
      </c>
    </row>
    <row r="73" spans="1:11" ht="25.5" customHeight="1">
      <c r="B73" s="230" t="s">
        <v>281</v>
      </c>
    </row>
    <row r="109" spans="2:10" ht="27" customHeight="1">
      <c r="I109" s="338"/>
      <c r="J109" s="338"/>
    </row>
    <row r="111" spans="2:10" ht="28.5">
      <c r="B111" s="231" t="s">
        <v>282</v>
      </c>
    </row>
    <row r="113" spans="2:8" ht="13.5" customHeight="1">
      <c r="B113" s="1028" t="s">
        <v>377</v>
      </c>
      <c r="C113" s="1028"/>
      <c r="D113" s="1028"/>
      <c r="E113" s="1028"/>
      <c r="F113" s="1028"/>
      <c r="G113" s="1028"/>
      <c r="H113" s="1028"/>
    </row>
    <row r="114" spans="2:8">
      <c r="B114" s="1028"/>
      <c r="C114" s="1028"/>
      <c r="D114" s="1028"/>
      <c r="E114" s="1028"/>
      <c r="F114" s="1028"/>
      <c r="G114" s="1028"/>
      <c r="H114" s="1028"/>
    </row>
    <row r="115" spans="2:8">
      <c r="B115" s="1028"/>
      <c r="C115" s="1028"/>
      <c r="D115" s="1028"/>
      <c r="E115" s="1028"/>
      <c r="F115" s="1028"/>
      <c r="G115" s="1028"/>
      <c r="H115" s="1028"/>
    </row>
    <row r="129" spans="2:10" ht="27" customHeight="1">
      <c r="B129" s="1015"/>
      <c r="C129" s="1015"/>
      <c r="D129" s="1015"/>
      <c r="E129" s="1015"/>
      <c r="F129" s="1015"/>
      <c r="G129" s="1015"/>
      <c r="H129" s="1015"/>
      <c r="I129" s="338"/>
      <c r="J129" s="338"/>
    </row>
    <row r="138" spans="2:10" ht="28.5">
      <c r="B138" s="231"/>
    </row>
    <row r="140" spans="2:10">
      <c r="B140" t="s">
        <v>378</v>
      </c>
    </row>
  </sheetData>
  <mergeCells count="12">
    <mergeCell ref="E7:H7"/>
    <mergeCell ref="C25:G43"/>
    <mergeCell ref="B129:H129"/>
    <mergeCell ref="H1:K1"/>
    <mergeCell ref="H2:K2"/>
    <mergeCell ref="A3:K3"/>
    <mergeCell ref="A4:K4"/>
    <mergeCell ref="B5:C5"/>
    <mergeCell ref="B6:C6"/>
    <mergeCell ref="H6:J6"/>
    <mergeCell ref="B113:H115"/>
    <mergeCell ref="A64:K64"/>
  </mergeCells>
  <phoneticPr fontId="34"/>
  <pageMargins left="0.70866141732283472" right="0.70866141732283472" top="0.74803149606299213" bottom="0.74803149606299213" header="0.31496062992125984" footer="0.31496062992125984"/>
  <pageSetup paperSize="9" scale="83" orientation="portrait" r:id="rId1"/>
  <colBreaks count="1" manualBreakCount="1">
    <brk id="11" max="1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66"/>
  </sheetPr>
  <dimension ref="A1:O81"/>
  <sheetViews>
    <sheetView showGridLines="0" view="pageBreakPreview" zoomScaleNormal="100" zoomScaleSheetLayoutView="100" workbookViewId="0">
      <selection activeCell="G4" sqref="G4"/>
    </sheetView>
  </sheetViews>
  <sheetFormatPr defaultRowHeight="13.5"/>
  <cols>
    <col min="1" max="1" width="1.25" customWidth="1"/>
    <col min="2" max="2" width="3.125" customWidth="1"/>
    <col min="3" max="3" width="4.125" customWidth="1"/>
    <col min="4" max="4" width="10.125" customWidth="1"/>
    <col min="5" max="5" width="11.75" customWidth="1"/>
    <col min="6" max="6" width="9.625" customWidth="1"/>
    <col min="7" max="7" width="11.25" customWidth="1"/>
    <col min="8" max="8" width="8.875" customWidth="1"/>
    <col min="9" max="9" width="1.75" customWidth="1"/>
    <col min="10" max="10" width="7.75" customWidth="1"/>
    <col min="11" max="11" width="8.875" customWidth="1"/>
    <col min="12" max="12" width="7.75" customWidth="1"/>
    <col min="13" max="14" width="8.875" customWidth="1"/>
    <col min="258" max="258" width="3.375" customWidth="1"/>
    <col min="259" max="259" width="16.5" customWidth="1"/>
    <col min="260" max="264" width="10.625" customWidth="1"/>
    <col min="265" max="265" width="15.5" customWidth="1"/>
    <col min="266" max="266" width="3.375" customWidth="1"/>
    <col min="514" max="514" width="3.375" customWidth="1"/>
    <col min="515" max="515" width="16.5" customWidth="1"/>
    <col min="516" max="520" width="10.625" customWidth="1"/>
    <col min="521" max="521" width="15.5" customWidth="1"/>
    <col min="522" max="522" width="3.375" customWidth="1"/>
    <col min="770" max="770" width="3.375" customWidth="1"/>
    <col min="771" max="771" width="16.5" customWidth="1"/>
    <col min="772" max="776" width="10.625" customWidth="1"/>
    <col min="777" max="777" width="15.5" customWidth="1"/>
    <col min="778" max="778" width="3.375" customWidth="1"/>
    <col min="1026" max="1026" width="3.375" customWidth="1"/>
    <col min="1027" max="1027" width="16.5" customWidth="1"/>
    <col min="1028" max="1032" width="10.625" customWidth="1"/>
    <col min="1033" max="1033" width="15.5" customWidth="1"/>
    <col min="1034" max="1034" width="3.375" customWidth="1"/>
    <col min="1282" max="1282" width="3.375" customWidth="1"/>
    <col min="1283" max="1283" width="16.5" customWidth="1"/>
    <col min="1284" max="1288" width="10.625" customWidth="1"/>
    <col min="1289" max="1289" width="15.5" customWidth="1"/>
    <col min="1290" max="1290" width="3.375" customWidth="1"/>
    <col min="1538" max="1538" width="3.375" customWidth="1"/>
    <col min="1539" max="1539" width="16.5" customWidth="1"/>
    <col min="1540" max="1544" width="10.625" customWidth="1"/>
    <col min="1545" max="1545" width="15.5" customWidth="1"/>
    <col min="1546" max="1546" width="3.375" customWidth="1"/>
    <col min="1794" max="1794" width="3.375" customWidth="1"/>
    <col min="1795" max="1795" width="16.5" customWidth="1"/>
    <col min="1796" max="1800" width="10.625" customWidth="1"/>
    <col min="1801" max="1801" width="15.5" customWidth="1"/>
    <col min="1802" max="1802" width="3.375" customWidth="1"/>
    <col min="2050" max="2050" width="3.375" customWidth="1"/>
    <col min="2051" max="2051" width="16.5" customWidth="1"/>
    <col min="2052" max="2056" width="10.625" customWidth="1"/>
    <col min="2057" max="2057" width="15.5" customWidth="1"/>
    <col min="2058" max="2058" width="3.375" customWidth="1"/>
    <col min="2306" max="2306" width="3.375" customWidth="1"/>
    <col min="2307" max="2307" width="16.5" customWidth="1"/>
    <col min="2308" max="2312" width="10.625" customWidth="1"/>
    <col min="2313" max="2313" width="15.5" customWidth="1"/>
    <col min="2314" max="2314" width="3.375" customWidth="1"/>
    <col min="2562" max="2562" width="3.375" customWidth="1"/>
    <col min="2563" max="2563" width="16.5" customWidth="1"/>
    <col min="2564" max="2568" width="10.625" customWidth="1"/>
    <col min="2569" max="2569" width="15.5" customWidth="1"/>
    <col min="2570" max="2570" width="3.375" customWidth="1"/>
    <col min="2818" max="2818" width="3.375" customWidth="1"/>
    <col min="2819" max="2819" width="16.5" customWidth="1"/>
    <col min="2820" max="2824" width="10.625" customWidth="1"/>
    <col min="2825" max="2825" width="15.5" customWidth="1"/>
    <col min="2826" max="2826" width="3.375" customWidth="1"/>
    <col min="3074" max="3074" width="3.375" customWidth="1"/>
    <col min="3075" max="3075" width="16.5" customWidth="1"/>
    <col min="3076" max="3080" width="10.625" customWidth="1"/>
    <col min="3081" max="3081" width="15.5" customWidth="1"/>
    <col min="3082" max="3082" width="3.375" customWidth="1"/>
    <col min="3330" max="3330" width="3.375" customWidth="1"/>
    <col min="3331" max="3331" width="16.5" customWidth="1"/>
    <col min="3332" max="3336" width="10.625" customWidth="1"/>
    <col min="3337" max="3337" width="15.5" customWidth="1"/>
    <col min="3338" max="3338" width="3.375" customWidth="1"/>
    <col min="3586" max="3586" width="3.375" customWidth="1"/>
    <col min="3587" max="3587" width="16.5" customWidth="1"/>
    <col min="3588" max="3592" width="10.625" customWidth="1"/>
    <col min="3593" max="3593" width="15.5" customWidth="1"/>
    <col min="3594" max="3594" width="3.375" customWidth="1"/>
    <col min="3842" max="3842" width="3.375" customWidth="1"/>
    <col min="3843" max="3843" width="16.5" customWidth="1"/>
    <col min="3844" max="3848" width="10.625" customWidth="1"/>
    <col min="3849" max="3849" width="15.5" customWidth="1"/>
    <col min="3850" max="3850" width="3.375" customWidth="1"/>
    <col min="4098" max="4098" width="3.375" customWidth="1"/>
    <col min="4099" max="4099" width="16.5" customWidth="1"/>
    <col min="4100" max="4104" width="10.625" customWidth="1"/>
    <col min="4105" max="4105" width="15.5" customWidth="1"/>
    <col min="4106" max="4106" width="3.375" customWidth="1"/>
    <col min="4354" max="4354" width="3.375" customWidth="1"/>
    <col min="4355" max="4355" width="16.5" customWidth="1"/>
    <col min="4356" max="4360" width="10.625" customWidth="1"/>
    <col min="4361" max="4361" width="15.5" customWidth="1"/>
    <col min="4362" max="4362" width="3.375" customWidth="1"/>
    <col min="4610" max="4610" width="3.375" customWidth="1"/>
    <col min="4611" max="4611" width="16.5" customWidth="1"/>
    <col min="4612" max="4616" width="10.625" customWidth="1"/>
    <col min="4617" max="4617" width="15.5" customWidth="1"/>
    <col min="4618" max="4618" width="3.375" customWidth="1"/>
    <col min="4866" max="4866" width="3.375" customWidth="1"/>
    <col min="4867" max="4867" width="16.5" customWidth="1"/>
    <col min="4868" max="4872" width="10.625" customWidth="1"/>
    <col min="4873" max="4873" width="15.5" customWidth="1"/>
    <col min="4874" max="4874" width="3.375" customWidth="1"/>
    <col min="5122" max="5122" width="3.375" customWidth="1"/>
    <col min="5123" max="5123" width="16.5" customWidth="1"/>
    <col min="5124" max="5128" width="10.625" customWidth="1"/>
    <col min="5129" max="5129" width="15.5" customWidth="1"/>
    <col min="5130" max="5130" width="3.375" customWidth="1"/>
    <col min="5378" max="5378" width="3.375" customWidth="1"/>
    <col min="5379" max="5379" width="16.5" customWidth="1"/>
    <col min="5380" max="5384" width="10.625" customWidth="1"/>
    <col min="5385" max="5385" width="15.5" customWidth="1"/>
    <col min="5386" max="5386" width="3.375" customWidth="1"/>
    <col min="5634" max="5634" width="3.375" customWidth="1"/>
    <col min="5635" max="5635" width="16.5" customWidth="1"/>
    <col min="5636" max="5640" width="10.625" customWidth="1"/>
    <col min="5641" max="5641" width="15.5" customWidth="1"/>
    <col min="5642" max="5642" width="3.375" customWidth="1"/>
    <col min="5890" max="5890" width="3.375" customWidth="1"/>
    <col min="5891" max="5891" width="16.5" customWidth="1"/>
    <col min="5892" max="5896" width="10.625" customWidth="1"/>
    <col min="5897" max="5897" width="15.5" customWidth="1"/>
    <col min="5898" max="5898" width="3.375" customWidth="1"/>
    <col min="6146" max="6146" width="3.375" customWidth="1"/>
    <col min="6147" max="6147" width="16.5" customWidth="1"/>
    <col min="6148" max="6152" width="10.625" customWidth="1"/>
    <col min="6153" max="6153" width="15.5" customWidth="1"/>
    <col min="6154" max="6154" width="3.375" customWidth="1"/>
    <col min="6402" max="6402" width="3.375" customWidth="1"/>
    <col min="6403" max="6403" width="16.5" customWidth="1"/>
    <col min="6404" max="6408" width="10.625" customWidth="1"/>
    <col min="6409" max="6409" width="15.5" customWidth="1"/>
    <col min="6410" max="6410" width="3.375" customWidth="1"/>
    <col min="6658" max="6658" width="3.375" customWidth="1"/>
    <col min="6659" max="6659" width="16.5" customWidth="1"/>
    <col min="6660" max="6664" width="10.625" customWidth="1"/>
    <col min="6665" max="6665" width="15.5" customWidth="1"/>
    <col min="6666" max="6666" width="3.375" customWidth="1"/>
    <col min="6914" max="6914" width="3.375" customWidth="1"/>
    <col min="6915" max="6915" width="16.5" customWidth="1"/>
    <col min="6916" max="6920" width="10.625" customWidth="1"/>
    <col min="6921" max="6921" width="15.5" customWidth="1"/>
    <col min="6922" max="6922" width="3.375" customWidth="1"/>
    <col min="7170" max="7170" width="3.375" customWidth="1"/>
    <col min="7171" max="7171" width="16.5" customWidth="1"/>
    <col min="7172" max="7176" width="10.625" customWidth="1"/>
    <col min="7177" max="7177" width="15.5" customWidth="1"/>
    <col min="7178" max="7178" width="3.375" customWidth="1"/>
    <col min="7426" max="7426" width="3.375" customWidth="1"/>
    <col min="7427" max="7427" width="16.5" customWidth="1"/>
    <col min="7428" max="7432" width="10.625" customWidth="1"/>
    <col min="7433" max="7433" width="15.5" customWidth="1"/>
    <col min="7434" max="7434" width="3.375" customWidth="1"/>
    <col min="7682" max="7682" width="3.375" customWidth="1"/>
    <col min="7683" max="7683" width="16.5" customWidth="1"/>
    <col min="7684" max="7688" width="10.625" customWidth="1"/>
    <col min="7689" max="7689" width="15.5" customWidth="1"/>
    <col min="7690" max="7690" width="3.375" customWidth="1"/>
    <col min="7938" max="7938" width="3.375" customWidth="1"/>
    <col min="7939" max="7939" width="16.5" customWidth="1"/>
    <col min="7940" max="7944" width="10.625" customWidth="1"/>
    <col min="7945" max="7945" width="15.5" customWidth="1"/>
    <col min="7946" max="7946" width="3.375" customWidth="1"/>
    <col min="8194" max="8194" width="3.375" customWidth="1"/>
    <col min="8195" max="8195" width="16.5" customWidth="1"/>
    <col min="8196" max="8200" width="10.625" customWidth="1"/>
    <col min="8201" max="8201" width="15.5" customWidth="1"/>
    <col min="8202" max="8202" width="3.375" customWidth="1"/>
    <col min="8450" max="8450" width="3.375" customWidth="1"/>
    <col min="8451" max="8451" width="16.5" customWidth="1"/>
    <col min="8452" max="8456" width="10.625" customWidth="1"/>
    <col min="8457" max="8457" width="15.5" customWidth="1"/>
    <col min="8458" max="8458" width="3.375" customWidth="1"/>
    <col min="8706" max="8706" width="3.375" customWidth="1"/>
    <col min="8707" max="8707" width="16.5" customWidth="1"/>
    <col min="8708" max="8712" width="10.625" customWidth="1"/>
    <col min="8713" max="8713" width="15.5" customWidth="1"/>
    <col min="8714" max="8714" width="3.375" customWidth="1"/>
    <col min="8962" max="8962" width="3.375" customWidth="1"/>
    <col min="8963" max="8963" width="16.5" customWidth="1"/>
    <col min="8964" max="8968" width="10.625" customWidth="1"/>
    <col min="8969" max="8969" width="15.5" customWidth="1"/>
    <col min="8970" max="8970" width="3.375" customWidth="1"/>
    <col min="9218" max="9218" width="3.375" customWidth="1"/>
    <col min="9219" max="9219" width="16.5" customWidth="1"/>
    <col min="9220" max="9224" width="10.625" customWidth="1"/>
    <col min="9225" max="9225" width="15.5" customWidth="1"/>
    <col min="9226" max="9226" width="3.375" customWidth="1"/>
    <col min="9474" max="9474" width="3.375" customWidth="1"/>
    <col min="9475" max="9475" width="16.5" customWidth="1"/>
    <col min="9476" max="9480" width="10.625" customWidth="1"/>
    <col min="9481" max="9481" width="15.5" customWidth="1"/>
    <col min="9482" max="9482" width="3.375" customWidth="1"/>
    <col min="9730" max="9730" width="3.375" customWidth="1"/>
    <col min="9731" max="9731" width="16.5" customWidth="1"/>
    <col min="9732" max="9736" width="10.625" customWidth="1"/>
    <col min="9737" max="9737" width="15.5" customWidth="1"/>
    <col min="9738" max="9738" width="3.375" customWidth="1"/>
    <col min="9986" max="9986" width="3.375" customWidth="1"/>
    <col min="9987" max="9987" width="16.5" customWidth="1"/>
    <col min="9988" max="9992" width="10.625" customWidth="1"/>
    <col min="9993" max="9993" width="15.5" customWidth="1"/>
    <col min="9994" max="9994" width="3.375" customWidth="1"/>
    <col min="10242" max="10242" width="3.375" customWidth="1"/>
    <col min="10243" max="10243" width="16.5" customWidth="1"/>
    <col min="10244" max="10248" width="10.625" customWidth="1"/>
    <col min="10249" max="10249" width="15.5" customWidth="1"/>
    <col min="10250" max="10250" width="3.375" customWidth="1"/>
    <col min="10498" max="10498" width="3.375" customWidth="1"/>
    <col min="10499" max="10499" width="16.5" customWidth="1"/>
    <col min="10500" max="10504" width="10.625" customWidth="1"/>
    <col min="10505" max="10505" width="15.5" customWidth="1"/>
    <col min="10506" max="10506" width="3.375" customWidth="1"/>
    <col min="10754" max="10754" width="3.375" customWidth="1"/>
    <col min="10755" max="10755" width="16.5" customWidth="1"/>
    <col min="10756" max="10760" width="10.625" customWidth="1"/>
    <col min="10761" max="10761" width="15.5" customWidth="1"/>
    <col min="10762" max="10762" width="3.375" customWidth="1"/>
    <col min="11010" max="11010" width="3.375" customWidth="1"/>
    <col min="11011" max="11011" width="16.5" customWidth="1"/>
    <col min="11012" max="11016" width="10.625" customWidth="1"/>
    <col min="11017" max="11017" width="15.5" customWidth="1"/>
    <col min="11018" max="11018" width="3.375" customWidth="1"/>
    <col min="11266" max="11266" width="3.375" customWidth="1"/>
    <col min="11267" max="11267" width="16.5" customWidth="1"/>
    <col min="11268" max="11272" width="10.625" customWidth="1"/>
    <col min="11273" max="11273" width="15.5" customWidth="1"/>
    <col min="11274" max="11274" width="3.375" customWidth="1"/>
    <col min="11522" max="11522" width="3.375" customWidth="1"/>
    <col min="11523" max="11523" width="16.5" customWidth="1"/>
    <col min="11524" max="11528" width="10.625" customWidth="1"/>
    <col min="11529" max="11529" width="15.5" customWidth="1"/>
    <col min="11530" max="11530" width="3.375" customWidth="1"/>
    <col min="11778" max="11778" width="3.375" customWidth="1"/>
    <col min="11779" max="11779" width="16.5" customWidth="1"/>
    <col min="11780" max="11784" width="10.625" customWidth="1"/>
    <col min="11785" max="11785" width="15.5" customWidth="1"/>
    <col min="11786" max="11786" width="3.375" customWidth="1"/>
    <col min="12034" max="12034" width="3.375" customWidth="1"/>
    <col min="12035" max="12035" width="16.5" customWidth="1"/>
    <col min="12036" max="12040" width="10.625" customWidth="1"/>
    <col min="12041" max="12041" width="15.5" customWidth="1"/>
    <col min="12042" max="12042" width="3.375" customWidth="1"/>
    <col min="12290" max="12290" width="3.375" customWidth="1"/>
    <col min="12291" max="12291" width="16.5" customWidth="1"/>
    <col min="12292" max="12296" width="10.625" customWidth="1"/>
    <col min="12297" max="12297" width="15.5" customWidth="1"/>
    <col min="12298" max="12298" width="3.375" customWidth="1"/>
    <col min="12546" max="12546" width="3.375" customWidth="1"/>
    <col min="12547" max="12547" width="16.5" customWidth="1"/>
    <col min="12548" max="12552" width="10.625" customWidth="1"/>
    <col min="12553" max="12553" width="15.5" customWidth="1"/>
    <col min="12554" max="12554" width="3.375" customWidth="1"/>
    <col min="12802" max="12802" width="3.375" customWidth="1"/>
    <col min="12803" max="12803" width="16.5" customWidth="1"/>
    <col min="12804" max="12808" width="10.625" customWidth="1"/>
    <col min="12809" max="12809" width="15.5" customWidth="1"/>
    <col min="12810" max="12810" width="3.375" customWidth="1"/>
    <col min="13058" max="13058" width="3.375" customWidth="1"/>
    <col min="13059" max="13059" width="16.5" customWidth="1"/>
    <col min="13060" max="13064" width="10.625" customWidth="1"/>
    <col min="13065" max="13065" width="15.5" customWidth="1"/>
    <col min="13066" max="13066" width="3.375" customWidth="1"/>
    <col min="13314" max="13314" width="3.375" customWidth="1"/>
    <col min="13315" max="13315" width="16.5" customWidth="1"/>
    <col min="13316" max="13320" width="10.625" customWidth="1"/>
    <col min="13321" max="13321" width="15.5" customWidth="1"/>
    <col min="13322" max="13322" width="3.375" customWidth="1"/>
    <col min="13570" max="13570" width="3.375" customWidth="1"/>
    <col min="13571" max="13571" width="16.5" customWidth="1"/>
    <col min="13572" max="13576" width="10.625" customWidth="1"/>
    <col min="13577" max="13577" width="15.5" customWidth="1"/>
    <col min="13578" max="13578" width="3.375" customWidth="1"/>
    <col min="13826" max="13826" width="3.375" customWidth="1"/>
    <col min="13827" max="13827" width="16.5" customWidth="1"/>
    <col min="13828" max="13832" width="10.625" customWidth="1"/>
    <col min="13833" max="13833" width="15.5" customWidth="1"/>
    <col min="13834" max="13834" width="3.375" customWidth="1"/>
    <col min="14082" max="14082" width="3.375" customWidth="1"/>
    <col min="14083" max="14083" width="16.5" customWidth="1"/>
    <col min="14084" max="14088" width="10.625" customWidth="1"/>
    <col min="14089" max="14089" width="15.5" customWidth="1"/>
    <col min="14090" max="14090" width="3.375" customWidth="1"/>
    <col min="14338" max="14338" width="3.375" customWidth="1"/>
    <col min="14339" max="14339" width="16.5" customWidth="1"/>
    <col min="14340" max="14344" width="10.625" customWidth="1"/>
    <col min="14345" max="14345" width="15.5" customWidth="1"/>
    <col min="14346" max="14346" width="3.375" customWidth="1"/>
    <col min="14594" max="14594" width="3.375" customWidth="1"/>
    <col min="14595" max="14595" width="16.5" customWidth="1"/>
    <col min="14596" max="14600" width="10.625" customWidth="1"/>
    <col min="14601" max="14601" width="15.5" customWidth="1"/>
    <col min="14602" max="14602" width="3.375" customWidth="1"/>
    <col min="14850" max="14850" width="3.375" customWidth="1"/>
    <col min="14851" max="14851" width="16.5" customWidth="1"/>
    <col min="14852" max="14856" width="10.625" customWidth="1"/>
    <col min="14857" max="14857" width="15.5" customWidth="1"/>
    <col min="14858" max="14858" width="3.375" customWidth="1"/>
    <col min="15106" max="15106" width="3.375" customWidth="1"/>
    <col min="15107" max="15107" width="16.5" customWidth="1"/>
    <col min="15108" max="15112" width="10.625" customWidth="1"/>
    <col min="15113" max="15113" width="15.5" customWidth="1"/>
    <col min="15114" max="15114" width="3.375" customWidth="1"/>
    <col min="15362" max="15362" width="3.375" customWidth="1"/>
    <col min="15363" max="15363" width="16.5" customWidth="1"/>
    <col min="15364" max="15368" width="10.625" customWidth="1"/>
    <col min="15369" max="15369" width="15.5" customWidth="1"/>
    <col min="15370" max="15370" width="3.375" customWidth="1"/>
    <col min="15618" max="15618" width="3.375" customWidth="1"/>
    <col min="15619" max="15619" width="16.5" customWidth="1"/>
    <col min="15620" max="15624" width="10.625" customWidth="1"/>
    <col min="15625" max="15625" width="15.5" customWidth="1"/>
    <col min="15626" max="15626" width="3.375" customWidth="1"/>
    <col min="15874" max="15874" width="3.375" customWidth="1"/>
    <col min="15875" max="15875" width="16.5" customWidth="1"/>
    <col min="15876" max="15880" width="10.625" customWidth="1"/>
    <col min="15881" max="15881" width="15.5" customWidth="1"/>
    <col min="15882" max="15882" width="3.375" customWidth="1"/>
    <col min="16130" max="16130" width="3.375" customWidth="1"/>
    <col min="16131" max="16131" width="16.5" customWidth="1"/>
    <col min="16132" max="16136" width="10.625" customWidth="1"/>
    <col min="16137" max="16137" width="15.5" customWidth="1"/>
    <col min="16138" max="16138" width="3.375" customWidth="1"/>
  </cols>
  <sheetData>
    <row r="1" spans="1:14" ht="17.25" customHeight="1">
      <c r="B1" s="156"/>
      <c r="N1" s="423" t="s">
        <v>862</v>
      </c>
    </row>
    <row r="2" spans="1:14" ht="35.25" customHeight="1">
      <c r="B2" s="1059" t="s">
        <v>295</v>
      </c>
      <c r="C2" s="1060"/>
      <c r="D2" s="1060"/>
      <c r="E2" s="1060"/>
      <c r="F2" s="1060"/>
      <c r="G2" s="1060"/>
      <c r="H2" s="1060"/>
      <c r="I2" s="1060"/>
      <c r="J2" s="1060"/>
      <c r="K2" s="1060"/>
      <c r="L2" s="1060"/>
      <c r="M2" s="1060"/>
      <c r="N2" s="1060"/>
    </row>
    <row r="3" spans="1:14" ht="9" customHeight="1">
      <c r="B3" s="429"/>
      <c r="C3" s="429"/>
      <c r="D3" s="429"/>
      <c r="E3" s="429"/>
      <c r="F3" s="429"/>
      <c r="G3" s="429"/>
      <c r="H3" s="429"/>
      <c r="I3" s="429"/>
      <c r="J3" s="429"/>
      <c r="K3" s="429"/>
      <c r="L3" s="429"/>
      <c r="M3" s="429"/>
      <c r="N3" s="429"/>
    </row>
    <row r="4" spans="1:14" ht="23.25" customHeight="1">
      <c r="B4" s="233"/>
      <c r="C4" s="233"/>
      <c r="D4" s="233"/>
      <c r="E4" s="233"/>
      <c r="F4" s="271" t="s">
        <v>188</v>
      </c>
      <c r="G4" s="645"/>
      <c r="H4" s="272" t="s">
        <v>56</v>
      </c>
      <c r="I4" s="1061"/>
      <c r="J4" s="860"/>
      <c r="K4" s="861"/>
      <c r="L4" s="272" t="s">
        <v>22</v>
      </c>
      <c r="M4" s="1027"/>
      <c r="N4" s="861"/>
    </row>
    <row r="5" spans="1:14" ht="9" customHeight="1">
      <c r="B5" s="233"/>
      <c r="C5" s="233"/>
      <c r="D5" s="233"/>
      <c r="E5" s="233"/>
      <c r="F5" s="233"/>
      <c r="G5" s="233"/>
      <c r="H5" s="426"/>
      <c r="I5" s="426"/>
      <c r="J5" s="425"/>
      <c r="K5" s="425"/>
      <c r="L5" s="426"/>
      <c r="M5" s="428"/>
      <c r="N5" s="428"/>
    </row>
    <row r="6" spans="1:14" ht="15.75" customHeight="1">
      <c r="B6" s="233"/>
      <c r="C6" s="233"/>
      <c r="D6" s="233"/>
      <c r="E6" s="233"/>
      <c r="F6" s="233"/>
      <c r="G6" s="233"/>
      <c r="H6" s="426"/>
      <c r="I6" s="426"/>
      <c r="J6" s="425"/>
      <c r="K6" s="425"/>
      <c r="L6" s="426"/>
      <c r="M6" s="428"/>
      <c r="N6" s="428"/>
    </row>
    <row r="7" spans="1:14" ht="17.25" customHeight="1">
      <c r="A7" s="1068" t="s">
        <v>296</v>
      </c>
      <c r="B7" s="1068"/>
      <c r="C7" s="1068"/>
      <c r="D7" s="1068"/>
      <c r="E7" s="1068"/>
      <c r="F7" s="1068"/>
      <c r="G7" s="1068"/>
      <c r="H7" s="1068"/>
      <c r="I7" s="1068"/>
      <c r="J7" s="1068"/>
      <c r="K7" s="1068"/>
      <c r="L7" s="1068"/>
      <c r="M7" s="1068"/>
      <c r="N7" s="1068"/>
    </row>
    <row r="8" spans="1:14" ht="17.25" customHeight="1">
      <c r="A8" s="1068" t="s">
        <v>297</v>
      </c>
      <c r="B8" s="1068"/>
      <c r="C8" s="1068"/>
      <c r="D8" s="1068"/>
      <c r="E8" s="1068"/>
      <c r="F8" s="1068"/>
      <c r="G8" s="1068"/>
      <c r="H8" s="1068"/>
      <c r="I8" s="1068"/>
      <c r="J8" s="1068"/>
      <c r="K8" s="1068"/>
      <c r="L8" s="1068"/>
      <c r="M8" s="1068"/>
      <c r="N8" s="1068"/>
    </row>
    <row r="9" spans="1:14" ht="15.75" customHeight="1">
      <c r="B9" s="452"/>
      <c r="C9" s="233"/>
      <c r="D9" s="233"/>
      <c r="E9" s="233"/>
      <c r="F9" s="233"/>
      <c r="G9" s="233"/>
      <c r="H9" s="426"/>
      <c r="I9" s="426"/>
      <c r="J9" s="425"/>
      <c r="K9" s="425"/>
      <c r="L9" s="426"/>
      <c r="M9" s="428"/>
      <c r="N9" s="428"/>
    </row>
    <row r="10" spans="1:14" s="233" customFormat="1" ht="15" customHeight="1">
      <c r="B10" s="233" t="s">
        <v>299</v>
      </c>
    </row>
    <row r="11" spans="1:14" s="233" customFormat="1" ht="22.5" customHeight="1">
      <c r="B11" s="233" t="s">
        <v>300</v>
      </c>
      <c r="E11" s="233" t="s">
        <v>305</v>
      </c>
      <c r="F11" s="1062"/>
      <c r="G11" s="1063"/>
      <c r="H11" s="1064" t="s">
        <v>306</v>
      </c>
      <c r="I11" s="1046"/>
      <c r="J11" s="1062"/>
      <c r="K11" s="1063"/>
      <c r="L11" s="1063"/>
    </row>
    <row r="12" spans="1:14" s="233" customFormat="1" ht="7.5" customHeight="1">
      <c r="B12" s="452"/>
      <c r="K12" s="242"/>
    </row>
    <row r="13" spans="1:14" s="233" customFormat="1" ht="23.25" customHeight="1">
      <c r="B13" s="233" t="s">
        <v>422</v>
      </c>
    </row>
    <row r="14" spans="1:14" s="233" customFormat="1" ht="8.25" customHeight="1"/>
    <row r="15" spans="1:14" s="233" customFormat="1" ht="18" customHeight="1">
      <c r="B15" s="452"/>
      <c r="C15" s="437"/>
      <c r="D15" s="1065" t="s">
        <v>421</v>
      </c>
      <c r="E15" s="1066"/>
      <c r="F15" s="1066"/>
      <c r="G15" s="1066"/>
      <c r="H15" s="1066"/>
      <c r="I15" s="1066"/>
      <c r="J15" s="1066"/>
      <c r="K15" s="1067"/>
      <c r="L15" s="436" t="s">
        <v>292</v>
      </c>
    </row>
    <row r="16" spans="1:14" s="233" customFormat="1" ht="23.25" customHeight="1">
      <c r="C16" s="1055" t="s">
        <v>91</v>
      </c>
      <c r="D16" s="1031" t="s">
        <v>638</v>
      </c>
      <c r="E16" s="1032"/>
      <c r="F16" s="1032"/>
      <c r="G16" s="1032"/>
      <c r="H16" s="1032"/>
      <c r="I16" s="1032"/>
      <c r="J16" s="1057"/>
      <c r="K16" s="1058"/>
      <c r="L16" s="1036"/>
    </row>
    <row r="17" spans="2:15" s="233" customFormat="1" ht="17.25" customHeight="1">
      <c r="C17" s="1056"/>
      <c r="D17" s="1038" t="s">
        <v>301</v>
      </c>
      <c r="E17" s="1039"/>
      <c r="F17" s="1039"/>
      <c r="G17" s="1039"/>
      <c r="H17" s="1039"/>
      <c r="I17" s="1039"/>
      <c r="J17" s="1039"/>
      <c r="K17" s="1040"/>
      <c r="L17" s="1037"/>
    </row>
    <row r="18" spans="2:15" s="233" customFormat="1" ht="23.25" customHeight="1">
      <c r="C18" s="1053" t="s">
        <v>93</v>
      </c>
      <c r="D18" s="1031" t="s">
        <v>637</v>
      </c>
      <c r="E18" s="1032"/>
      <c r="F18" s="1032"/>
      <c r="G18" s="1032"/>
      <c r="H18" s="1032"/>
      <c r="I18" s="1032"/>
      <c r="J18" s="433"/>
      <c r="K18" s="244"/>
      <c r="L18" s="1036"/>
      <c r="O18" s="233" t="s">
        <v>8</v>
      </c>
    </row>
    <row r="19" spans="2:15" s="233" customFormat="1" ht="17.25" customHeight="1">
      <c r="C19" s="1054"/>
      <c r="D19" s="1038" t="s">
        <v>596</v>
      </c>
      <c r="E19" s="1039"/>
      <c r="F19" s="1039"/>
      <c r="G19" s="1039"/>
      <c r="H19" s="1039"/>
      <c r="I19" s="1039"/>
      <c r="J19" s="1039"/>
      <c r="K19" s="1040"/>
      <c r="L19" s="1037"/>
    </row>
    <row r="20" spans="2:15" s="233" customFormat="1" ht="23.25" customHeight="1">
      <c r="C20" s="1050" t="s">
        <v>94</v>
      </c>
      <c r="D20" s="1031" t="s">
        <v>368</v>
      </c>
      <c r="E20" s="1032"/>
      <c r="F20" s="1032"/>
      <c r="G20" s="1032"/>
      <c r="H20" s="1032"/>
      <c r="I20" s="1032"/>
      <c r="J20" s="1032"/>
      <c r="K20" s="1033"/>
      <c r="L20" s="1036"/>
    </row>
    <row r="21" spans="2:15" s="233" customFormat="1" ht="17.25" customHeight="1">
      <c r="C21" s="1051"/>
      <c r="D21" s="1038" t="s">
        <v>302</v>
      </c>
      <c r="E21" s="1039"/>
      <c r="F21" s="1039"/>
      <c r="G21" s="1039"/>
      <c r="H21" s="1039"/>
      <c r="I21" s="1039"/>
      <c r="J21" s="1039"/>
      <c r="K21" s="1040"/>
      <c r="L21" s="1037"/>
    </row>
    <row r="22" spans="2:15" s="233" customFormat="1" ht="23.25" customHeight="1">
      <c r="C22" s="460" t="s">
        <v>95</v>
      </c>
      <c r="D22" s="1034" t="s">
        <v>639</v>
      </c>
      <c r="E22" s="1035"/>
      <c r="F22" s="1035"/>
      <c r="G22" s="1035"/>
      <c r="H22" s="1035"/>
      <c r="I22" s="1035"/>
      <c r="J22" s="1035"/>
      <c r="K22" s="1052"/>
      <c r="L22" s="435"/>
    </row>
    <row r="23" spans="2:15" s="233" customFormat="1" ht="23.25" customHeight="1">
      <c r="C23" s="1041" t="s">
        <v>96</v>
      </c>
      <c r="D23" s="1031" t="s">
        <v>640</v>
      </c>
      <c r="E23" s="1032"/>
      <c r="F23" s="1032"/>
      <c r="G23" s="1032"/>
      <c r="H23" s="1032"/>
      <c r="I23" s="1032"/>
      <c r="J23" s="1032"/>
      <c r="K23" s="1033"/>
      <c r="L23" s="1036"/>
    </row>
    <row r="24" spans="2:15" s="233" customFormat="1" ht="18.75" customHeight="1">
      <c r="C24" s="1042"/>
      <c r="D24" s="1038" t="s">
        <v>659</v>
      </c>
      <c r="E24" s="1048"/>
      <c r="F24" s="1048"/>
      <c r="G24" s="1048"/>
      <c r="H24" s="1048"/>
      <c r="I24" s="1048"/>
      <c r="J24" s="1048"/>
      <c r="K24" s="1049"/>
      <c r="L24" s="1037"/>
    </row>
    <row r="25" spans="2:15" s="233" customFormat="1" ht="9" customHeight="1">
      <c r="C25" s="240"/>
      <c r="D25" s="430"/>
      <c r="E25" s="430"/>
      <c r="F25" s="430"/>
      <c r="G25" s="430"/>
      <c r="H25" s="430"/>
      <c r="I25" s="430"/>
      <c r="J25" s="430"/>
      <c r="L25" s="239"/>
    </row>
    <row r="26" spans="2:15" s="233" customFormat="1" ht="15" customHeight="1">
      <c r="C26" s="159"/>
      <c r="D26" s="243" t="s">
        <v>303</v>
      </c>
      <c r="L26" s="425"/>
    </row>
    <row r="27" spans="2:15" s="233" customFormat="1">
      <c r="C27" s="1043" t="s">
        <v>249</v>
      </c>
      <c r="D27" s="1031" t="s">
        <v>423</v>
      </c>
      <c r="E27" s="1032"/>
      <c r="F27" s="1032"/>
      <c r="G27" s="1032"/>
      <c r="H27" s="1032"/>
      <c r="I27" s="1032"/>
      <c r="J27" s="1032"/>
      <c r="K27" s="1033"/>
      <c r="L27" s="1036" t="s">
        <v>92</v>
      </c>
    </row>
    <row r="28" spans="2:15" s="233" customFormat="1">
      <c r="C28" s="1044"/>
      <c r="D28" s="1045" t="s">
        <v>424</v>
      </c>
      <c r="E28" s="1046"/>
      <c r="F28" s="1046"/>
      <c r="G28" s="1046"/>
      <c r="H28" s="1046"/>
      <c r="I28" s="1046"/>
      <c r="J28" s="1046"/>
      <c r="K28" s="1047"/>
      <c r="L28" s="1037"/>
    </row>
    <row r="29" spans="2:15" s="233" customFormat="1">
      <c r="C29" s="1044"/>
      <c r="D29" s="1045" t="s">
        <v>425</v>
      </c>
      <c r="E29" s="1046"/>
      <c r="F29" s="1046"/>
      <c r="G29" s="1046"/>
      <c r="H29" s="1046"/>
      <c r="I29" s="1046"/>
      <c r="J29" s="1046"/>
      <c r="K29" s="1047"/>
      <c r="L29" s="1037"/>
    </row>
    <row r="30" spans="2:15" s="233" customFormat="1" ht="23.25" customHeight="1">
      <c r="C30" s="461" t="s">
        <v>249</v>
      </c>
      <c r="D30" s="1034" t="s">
        <v>641</v>
      </c>
      <c r="E30" s="1035"/>
      <c r="F30" s="1035"/>
      <c r="G30" s="1035"/>
      <c r="H30" s="1035"/>
      <c r="I30" s="1035"/>
      <c r="J30" s="432"/>
      <c r="K30" s="431"/>
      <c r="L30" s="435" t="s">
        <v>92</v>
      </c>
    </row>
    <row r="31" spans="2:15" s="233" customFormat="1" ht="7.5" customHeight="1">
      <c r="B31" s="159"/>
    </row>
    <row r="32" spans="2:15" s="233" customFormat="1" ht="19.5" customHeight="1">
      <c r="B32" s="159"/>
    </row>
    <row r="33" spans="3:13" s="233" customFormat="1"/>
    <row r="34" spans="3:13" s="233" customFormat="1" ht="24">
      <c r="D34" s="232"/>
      <c r="E34" s="232"/>
      <c r="F34" s="232"/>
      <c r="H34" s="232"/>
      <c r="I34" s="232"/>
      <c r="J34" s="232"/>
      <c r="K34" s="232"/>
      <c r="L34" s="232"/>
      <c r="M34" s="232"/>
    </row>
    <row r="35" spans="3:13" s="233" customFormat="1" ht="24">
      <c r="C35" s="232"/>
      <c r="D35" s="232"/>
      <c r="E35" s="232"/>
      <c r="F35" s="232"/>
      <c r="H35" s="232"/>
      <c r="I35" s="232"/>
      <c r="J35" s="232"/>
      <c r="K35" s="232"/>
      <c r="L35" s="232"/>
      <c r="M35" s="232"/>
    </row>
    <row r="36" spans="3:13" s="233" customFormat="1" ht="24">
      <c r="D36" s="232"/>
      <c r="E36" s="232"/>
      <c r="F36" s="232"/>
      <c r="H36" s="232"/>
      <c r="I36" s="232"/>
      <c r="J36" s="232"/>
      <c r="K36" s="232"/>
      <c r="L36" s="232"/>
      <c r="M36" s="232"/>
    </row>
    <row r="37" spans="3:13" s="233" customFormat="1" ht="24">
      <c r="C37" s="232"/>
      <c r="D37" s="232"/>
      <c r="E37" s="232"/>
      <c r="F37" s="232"/>
      <c r="H37" s="232"/>
      <c r="I37" s="232"/>
      <c r="J37" s="232"/>
      <c r="K37" s="232"/>
      <c r="L37" s="232"/>
      <c r="M37" s="232"/>
    </row>
    <row r="38" spans="3:13" s="233" customFormat="1" ht="24">
      <c r="C38" s="232"/>
      <c r="D38" s="232"/>
      <c r="E38" s="232"/>
      <c r="F38" s="232"/>
      <c r="H38" s="232"/>
      <c r="I38" s="232"/>
      <c r="J38" s="232"/>
      <c r="K38" s="232"/>
      <c r="L38" s="232"/>
      <c r="M38" s="232"/>
    </row>
    <row r="39" spans="3:13" s="233" customFormat="1" ht="24">
      <c r="C39" s="232"/>
      <c r="D39" s="232"/>
      <c r="E39" s="232"/>
      <c r="F39" s="232"/>
      <c r="H39" s="232"/>
      <c r="I39" s="232"/>
      <c r="J39" s="232"/>
      <c r="K39" s="232"/>
      <c r="L39" s="232"/>
      <c r="M39" s="232"/>
    </row>
    <row r="40" spans="3:13" s="233" customFormat="1" ht="24">
      <c r="C40" s="232"/>
      <c r="D40" s="232"/>
      <c r="E40" s="232"/>
      <c r="F40" s="232"/>
      <c r="H40" s="232"/>
      <c r="I40" s="232"/>
      <c r="J40" s="232"/>
      <c r="K40" s="232"/>
      <c r="L40" s="232"/>
      <c r="M40" s="232"/>
    </row>
    <row r="41" spans="3:13" s="233" customFormat="1" ht="24">
      <c r="C41" s="232"/>
      <c r="D41" s="232"/>
      <c r="E41" s="232"/>
      <c r="F41" s="232"/>
      <c r="H41" s="232"/>
      <c r="I41" s="232"/>
      <c r="J41" s="232"/>
      <c r="K41" s="232"/>
      <c r="L41" s="232"/>
      <c r="M41" s="232"/>
    </row>
    <row r="42" spans="3:13" s="233" customFormat="1" ht="24">
      <c r="C42" s="232"/>
      <c r="D42" s="232"/>
      <c r="E42" s="232"/>
      <c r="F42" s="232"/>
      <c r="H42" s="232"/>
      <c r="I42" s="232"/>
      <c r="J42" s="232"/>
      <c r="K42" s="232"/>
      <c r="L42" s="232"/>
      <c r="M42" s="232"/>
    </row>
    <row r="43" spans="3:13" s="233" customFormat="1" ht="24">
      <c r="C43" s="232"/>
      <c r="D43" s="232"/>
      <c r="E43" s="232"/>
      <c r="F43" s="232"/>
      <c r="H43" s="232"/>
      <c r="I43" s="232"/>
      <c r="J43" s="232"/>
      <c r="K43" s="232"/>
      <c r="L43" s="232"/>
      <c r="M43" s="232"/>
    </row>
    <row r="44" spans="3:13" s="233" customFormat="1" ht="24">
      <c r="C44" s="232"/>
      <c r="D44" s="232"/>
      <c r="E44" s="232"/>
      <c r="F44" s="232"/>
      <c r="H44" s="232"/>
      <c r="I44" s="232"/>
      <c r="J44" s="232"/>
      <c r="K44" s="232"/>
      <c r="L44" s="232"/>
      <c r="M44" s="232"/>
    </row>
    <row r="45" spans="3:13" s="233" customFormat="1" ht="24">
      <c r="C45" s="232"/>
      <c r="D45" s="232"/>
      <c r="E45" s="232"/>
      <c r="F45" s="232"/>
      <c r="H45" s="232"/>
      <c r="I45" s="232"/>
      <c r="J45" s="232"/>
      <c r="K45" s="232"/>
      <c r="L45" s="232"/>
      <c r="M45" s="232"/>
    </row>
    <row r="46" spans="3:13" s="233" customFormat="1" ht="24">
      <c r="C46" s="232"/>
      <c r="D46" s="232"/>
      <c r="E46" s="232"/>
      <c r="F46" s="232"/>
      <c r="H46" s="232"/>
      <c r="I46" s="232"/>
      <c r="J46" s="232"/>
      <c r="K46" s="232"/>
      <c r="L46" s="232"/>
      <c r="M46" s="232"/>
    </row>
    <row r="47" spans="3:13" s="233" customFormat="1" ht="24">
      <c r="C47" s="232"/>
      <c r="D47" s="232"/>
      <c r="E47" s="232"/>
      <c r="F47" s="232"/>
      <c r="H47" s="232"/>
      <c r="I47" s="232"/>
      <c r="J47" s="232"/>
      <c r="K47" s="232"/>
      <c r="L47" s="232"/>
      <c r="M47" s="232"/>
    </row>
    <row r="48" spans="3:13" s="233" customFormat="1" ht="24">
      <c r="C48" s="232"/>
      <c r="D48" s="232"/>
      <c r="E48" s="232"/>
      <c r="F48" s="232"/>
      <c r="H48" s="232"/>
      <c r="I48" s="232"/>
      <c r="J48" s="232"/>
      <c r="K48" s="232"/>
      <c r="L48" s="232"/>
      <c r="M48" s="232"/>
    </row>
    <row r="49" spans="3:13" s="233" customFormat="1" ht="24">
      <c r="C49" s="232"/>
      <c r="D49" s="232"/>
      <c r="E49" s="232"/>
      <c r="F49" s="232"/>
      <c r="H49" s="232"/>
      <c r="I49" s="232"/>
      <c r="J49" s="232"/>
      <c r="K49" s="232"/>
      <c r="L49" s="232"/>
      <c r="M49" s="232"/>
    </row>
    <row r="50" spans="3:13" s="233" customFormat="1" ht="24">
      <c r="C50" s="232"/>
      <c r="D50" s="232"/>
      <c r="E50" s="232"/>
      <c r="F50" s="232"/>
      <c r="H50" s="232"/>
      <c r="I50" s="232"/>
      <c r="J50" s="232"/>
      <c r="K50" s="232"/>
      <c r="L50" s="232"/>
      <c r="M50" s="232"/>
    </row>
    <row r="51" spans="3:13" s="233" customFormat="1" ht="24">
      <c r="C51" s="232"/>
      <c r="D51" s="232"/>
      <c r="E51" s="232"/>
      <c r="F51" s="232"/>
      <c r="H51" s="232"/>
      <c r="I51" s="451"/>
      <c r="J51" s="232"/>
      <c r="K51" s="232"/>
      <c r="L51" s="232"/>
      <c r="M51" s="232"/>
    </row>
    <row r="52" spans="3:13" s="233" customFormat="1" ht="24">
      <c r="C52" s="232"/>
      <c r="D52" s="232"/>
      <c r="E52" s="232"/>
      <c r="F52" s="232"/>
      <c r="H52" s="232"/>
      <c r="I52" s="232"/>
      <c r="J52" s="232"/>
      <c r="K52" s="232"/>
      <c r="L52" s="232"/>
      <c r="M52" s="232"/>
    </row>
    <row r="53" spans="3:13" s="233" customFormat="1"/>
    <row r="54" spans="3:13" s="233" customFormat="1"/>
    <row r="55" spans="3:13" s="233" customFormat="1"/>
    <row r="56" spans="3:13" s="233" customFormat="1"/>
    <row r="57" spans="3:13" s="233" customFormat="1"/>
    <row r="58" spans="3:13" s="233" customFormat="1"/>
    <row r="59" spans="3:13" s="233" customFormat="1"/>
    <row r="60" spans="3:13" s="233" customFormat="1"/>
    <row r="61" spans="3:13" s="233" customFormat="1"/>
    <row r="62" spans="3:13" s="233" customFormat="1"/>
    <row r="63" spans="3:13" s="233" customFormat="1"/>
    <row r="64" spans="3:13" s="233" customFormat="1"/>
    <row r="65" spans="2:12" s="233" customFormat="1">
      <c r="L65" s="234"/>
    </row>
    <row r="66" spans="2:12" s="233" customFormat="1" ht="12" customHeight="1">
      <c r="L66" s="234"/>
    </row>
    <row r="67" spans="2:12" s="233" customFormat="1" ht="12" customHeight="1"/>
    <row r="68" spans="2:12" s="233" customFormat="1" ht="22.5" customHeight="1">
      <c r="G68" s="235"/>
    </row>
    <row r="69" spans="2:12" s="233" customFormat="1" ht="22.5" customHeight="1">
      <c r="G69" s="235"/>
    </row>
    <row r="70" spans="2:12" s="233" customFormat="1" ht="16.5" customHeight="1">
      <c r="B70" s="236"/>
    </row>
    <row r="71" spans="2:12" s="233" customFormat="1" ht="16.5" customHeight="1">
      <c r="B71" s="237"/>
    </row>
    <row r="72" spans="2:12" s="233" customFormat="1" ht="16.5" customHeight="1">
      <c r="B72" s="237"/>
    </row>
    <row r="73" spans="2:12" s="233" customFormat="1" ht="16.5" customHeight="1">
      <c r="B73" s="237"/>
    </row>
    <row r="74" spans="2:12" s="233" customFormat="1"/>
    <row r="75" spans="2:12" s="233" customFormat="1" ht="28.5">
      <c r="G75" s="238"/>
    </row>
    <row r="76" spans="2:12" s="233" customFormat="1"/>
    <row r="77" spans="2:12" s="233" customFormat="1">
      <c r="G77" s="233" t="s">
        <v>1</v>
      </c>
    </row>
    <row r="78" spans="2:12" s="233" customFormat="1"/>
    <row r="79" spans="2:12" s="233" customFormat="1"/>
    <row r="80" spans="2:12" s="233" customFormat="1"/>
    <row r="81" s="233" customFormat="1"/>
  </sheetData>
  <mergeCells count="32">
    <mergeCell ref="C16:C17"/>
    <mergeCell ref="D16:K16"/>
    <mergeCell ref="B2:N2"/>
    <mergeCell ref="I4:K4"/>
    <mergeCell ref="M4:N4"/>
    <mergeCell ref="F11:G11"/>
    <mergeCell ref="H11:I11"/>
    <mergeCell ref="J11:L11"/>
    <mergeCell ref="D15:K15"/>
    <mergeCell ref="A7:N7"/>
    <mergeCell ref="A8:N8"/>
    <mergeCell ref="C18:C19"/>
    <mergeCell ref="D18:I18"/>
    <mergeCell ref="L18:L19"/>
    <mergeCell ref="D19:K19"/>
    <mergeCell ref="D20:K20"/>
    <mergeCell ref="D23:K23"/>
    <mergeCell ref="D30:I30"/>
    <mergeCell ref="L16:L17"/>
    <mergeCell ref="D17:K17"/>
    <mergeCell ref="C23:C24"/>
    <mergeCell ref="C27:C29"/>
    <mergeCell ref="D27:K27"/>
    <mergeCell ref="L27:L29"/>
    <mergeCell ref="D28:K28"/>
    <mergeCell ref="D29:K29"/>
    <mergeCell ref="L23:L24"/>
    <mergeCell ref="D24:K24"/>
    <mergeCell ref="C20:C21"/>
    <mergeCell ref="L20:L21"/>
    <mergeCell ref="D21:K21"/>
    <mergeCell ref="D22:K22"/>
  </mergeCells>
  <phoneticPr fontId="34"/>
  <dataValidations count="3">
    <dataValidation type="list" allowBlank="1" showInputMessage="1" showErrorMessage="1" sqref="L20 L16 L18 L22:L23 L25">
      <formula1>"○"</formula1>
    </dataValidation>
    <dataValidation type="list" allowBlank="1" showInputMessage="1" showErrorMessage="1" sqref="L27:L30">
      <formula1>"○,-"</formula1>
    </dataValidation>
    <dataValidation type="list" allowBlank="1" showInputMessage="1" showErrorMessage="1" sqref="G4">
      <formula1>"6期,7期,8期,9期,10期,11期"</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O81"/>
  <sheetViews>
    <sheetView showGridLines="0" view="pageBreakPreview" zoomScaleNormal="100" zoomScaleSheetLayoutView="100" workbookViewId="0">
      <selection activeCell="N34" sqref="N34"/>
    </sheetView>
  </sheetViews>
  <sheetFormatPr defaultRowHeight="13.5"/>
  <cols>
    <col min="1" max="1" width="1.25" customWidth="1"/>
    <col min="2" max="2" width="3.125" customWidth="1"/>
    <col min="3" max="3" width="4.125" customWidth="1"/>
    <col min="4" max="4" width="10.125" customWidth="1"/>
    <col min="5" max="5" width="11.75" customWidth="1"/>
    <col min="6" max="6" width="9.625" customWidth="1"/>
    <col min="7" max="7" width="11.25" customWidth="1"/>
    <col min="8" max="8" width="8.875" customWidth="1"/>
    <col min="9" max="9" width="1.75" customWidth="1"/>
    <col min="10" max="10" width="7.75" customWidth="1"/>
    <col min="11" max="11" width="8.875" customWidth="1"/>
    <col min="12" max="12" width="7.75" customWidth="1"/>
    <col min="13" max="14" width="8.875" customWidth="1"/>
    <col min="258" max="258" width="3.375" customWidth="1"/>
    <col min="259" max="259" width="16.5" customWidth="1"/>
    <col min="260" max="264" width="10.625" customWidth="1"/>
    <col min="265" max="265" width="15.5" customWidth="1"/>
    <col min="266" max="266" width="3.375" customWidth="1"/>
    <col min="514" max="514" width="3.375" customWidth="1"/>
    <col min="515" max="515" width="16.5" customWidth="1"/>
    <col min="516" max="520" width="10.625" customWidth="1"/>
    <col min="521" max="521" width="15.5" customWidth="1"/>
    <col min="522" max="522" width="3.375" customWidth="1"/>
    <col min="770" max="770" width="3.375" customWidth="1"/>
    <col min="771" max="771" width="16.5" customWidth="1"/>
    <col min="772" max="776" width="10.625" customWidth="1"/>
    <col min="777" max="777" width="15.5" customWidth="1"/>
    <col min="778" max="778" width="3.375" customWidth="1"/>
    <col min="1026" max="1026" width="3.375" customWidth="1"/>
    <col min="1027" max="1027" width="16.5" customWidth="1"/>
    <col min="1028" max="1032" width="10.625" customWidth="1"/>
    <col min="1033" max="1033" width="15.5" customWidth="1"/>
    <col min="1034" max="1034" width="3.375" customWidth="1"/>
    <col min="1282" max="1282" width="3.375" customWidth="1"/>
    <col min="1283" max="1283" width="16.5" customWidth="1"/>
    <col min="1284" max="1288" width="10.625" customWidth="1"/>
    <col min="1289" max="1289" width="15.5" customWidth="1"/>
    <col min="1290" max="1290" width="3.375" customWidth="1"/>
    <col min="1538" max="1538" width="3.375" customWidth="1"/>
    <col min="1539" max="1539" width="16.5" customWidth="1"/>
    <col min="1540" max="1544" width="10.625" customWidth="1"/>
    <col min="1545" max="1545" width="15.5" customWidth="1"/>
    <col min="1546" max="1546" width="3.375" customWidth="1"/>
    <col min="1794" max="1794" width="3.375" customWidth="1"/>
    <col min="1795" max="1795" width="16.5" customWidth="1"/>
    <col min="1796" max="1800" width="10.625" customWidth="1"/>
    <col min="1801" max="1801" width="15.5" customWidth="1"/>
    <col min="1802" max="1802" width="3.375" customWidth="1"/>
    <col min="2050" max="2050" width="3.375" customWidth="1"/>
    <col min="2051" max="2051" width="16.5" customWidth="1"/>
    <col min="2052" max="2056" width="10.625" customWidth="1"/>
    <col min="2057" max="2057" width="15.5" customWidth="1"/>
    <col min="2058" max="2058" width="3.375" customWidth="1"/>
    <col min="2306" max="2306" width="3.375" customWidth="1"/>
    <col min="2307" max="2307" width="16.5" customWidth="1"/>
    <col min="2308" max="2312" width="10.625" customWidth="1"/>
    <col min="2313" max="2313" width="15.5" customWidth="1"/>
    <col min="2314" max="2314" width="3.375" customWidth="1"/>
    <col min="2562" max="2562" width="3.375" customWidth="1"/>
    <col min="2563" max="2563" width="16.5" customWidth="1"/>
    <col min="2564" max="2568" width="10.625" customWidth="1"/>
    <col min="2569" max="2569" width="15.5" customWidth="1"/>
    <col min="2570" max="2570" width="3.375" customWidth="1"/>
    <col min="2818" max="2818" width="3.375" customWidth="1"/>
    <col min="2819" max="2819" width="16.5" customWidth="1"/>
    <col min="2820" max="2824" width="10.625" customWidth="1"/>
    <col min="2825" max="2825" width="15.5" customWidth="1"/>
    <col min="2826" max="2826" width="3.375" customWidth="1"/>
    <col min="3074" max="3074" width="3.375" customWidth="1"/>
    <col min="3075" max="3075" width="16.5" customWidth="1"/>
    <col min="3076" max="3080" width="10.625" customWidth="1"/>
    <col min="3081" max="3081" width="15.5" customWidth="1"/>
    <col min="3082" max="3082" width="3.375" customWidth="1"/>
    <col min="3330" max="3330" width="3.375" customWidth="1"/>
    <col min="3331" max="3331" width="16.5" customWidth="1"/>
    <col min="3332" max="3336" width="10.625" customWidth="1"/>
    <col min="3337" max="3337" width="15.5" customWidth="1"/>
    <col min="3338" max="3338" width="3.375" customWidth="1"/>
    <col min="3586" max="3586" width="3.375" customWidth="1"/>
    <col min="3587" max="3587" width="16.5" customWidth="1"/>
    <col min="3588" max="3592" width="10.625" customWidth="1"/>
    <col min="3593" max="3593" width="15.5" customWidth="1"/>
    <col min="3594" max="3594" width="3.375" customWidth="1"/>
    <col min="3842" max="3842" width="3.375" customWidth="1"/>
    <col min="3843" max="3843" width="16.5" customWidth="1"/>
    <col min="3844" max="3848" width="10.625" customWidth="1"/>
    <col min="3849" max="3849" width="15.5" customWidth="1"/>
    <col min="3850" max="3850" width="3.375" customWidth="1"/>
    <col min="4098" max="4098" width="3.375" customWidth="1"/>
    <col min="4099" max="4099" width="16.5" customWidth="1"/>
    <col min="4100" max="4104" width="10.625" customWidth="1"/>
    <col min="4105" max="4105" width="15.5" customWidth="1"/>
    <col min="4106" max="4106" width="3.375" customWidth="1"/>
    <col min="4354" max="4354" width="3.375" customWidth="1"/>
    <col min="4355" max="4355" width="16.5" customWidth="1"/>
    <col min="4356" max="4360" width="10.625" customWidth="1"/>
    <col min="4361" max="4361" width="15.5" customWidth="1"/>
    <col min="4362" max="4362" width="3.375" customWidth="1"/>
    <col min="4610" max="4610" width="3.375" customWidth="1"/>
    <col min="4611" max="4611" width="16.5" customWidth="1"/>
    <col min="4612" max="4616" width="10.625" customWidth="1"/>
    <col min="4617" max="4617" width="15.5" customWidth="1"/>
    <col min="4618" max="4618" width="3.375" customWidth="1"/>
    <col min="4866" max="4866" width="3.375" customWidth="1"/>
    <col min="4867" max="4867" width="16.5" customWidth="1"/>
    <col min="4868" max="4872" width="10.625" customWidth="1"/>
    <col min="4873" max="4873" width="15.5" customWidth="1"/>
    <col min="4874" max="4874" width="3.375" customWidth="1"/>
    <col min="5122" max="5122" width="3.375" customWidth="1"/>
    <col min="5123" max="5123" width="16.5" customWidth="1"/>
    <col min="5124" max="5128" width="10.625" customWidth="1"/>
    <col min="5129" max="5129" width="15.5" customWidth="1"/>
    <col min="5130" max="5130" width="3.375" customWidth="1"/>
    <col min="5378" max="5378" width="3.375" customWidth="1"/>
    <col min="5379" max="5379" width="16.5" customWidth="1"/>
    <col min="5380" max="5384" width="10.625" customWidth="1"/>
    <col min="5385" max="5385" width="15.5" customWidth="1"/>
    <col min="5386" max="5386" width="3.375" customWidth="1"/>
    <col min="5634" max="5634" width="3.375" customWidth="1"/>
    <col min="5635" max="5635" width="16.5" customWidth="1"/>
    <col min="5636" max="5640" width="10.625" customWidth="1"/>
    <col min="5641" max="5641" width="15.5" customWidth="1"/>
    <col min="5642" max="5642" width="3.375" customWidth="1"/>
    <col min="5890" max="5890" width="3.375" customWidth="1"/>
    <col min="5891" max="5891" width="16.5" customWidth="1"/>
    <col min="5892" max="5896" width="10.625" customWidth="1"/>
    <col min="5897" max="5897" width="15.5" customWidth="1"/>
    <col min="5898" max="5898" width="3.375" customWidth="1"/>
    <col min="6146" max="6146" width="3.375" customWidth="1"/>
    <col min="6147" max="6147" width="16.5" customWidth="1"/>
    <col min="6148" max="6152" width="10.625" customWidth="1"/>
    <col min="6153" max="6153" width="15.5" customWidth="1"/>
    <col min="6154" max="6154" width="3.375" customWidth="1"/>
    <col min="6402" max="6402" width="3.375" customWidth="1"/>
    <col min="6403" max="6403" width="16.5" customWidth="1"/>
    <col min="6404" max="6408" width="10.625" customWidth="1"/>
    <col min="6409" max="6409" width="15.5" customWidth="1"/>
    <col min="6410" max="6410" width="3.375" customWidth="1"/>
    <col min="6658" max="6658" width="3.375" customWidth="1"/>
    <col min="6659" max="6659" width="16.5" customWidth="1"/>
    <col min="6660" max="6664" width="10.625" customWidth="1"/>
    <col min="6665" max="6665" width="15.5" customWidth="1"/>
    <col min="6666" max="6666" width="3.375" customWidth="1"/>
    <col min="6914" max="6914" width="3.375" customWidth="1"/>
    <col min="6915" max="6915" width="16.5" customWidth="1"/>
    <col min="6916" max="6920" width="10.625" customWidth="1"/>
    <col min="6921" max="6921" width="15.5" customWidth="1"/>
    <col min="6922" max="6922" width="3.375" customWidth="1"/>
    <col min="7170" max="7170" width="3.375" customWidth="1"/>
    <col min="7171" max="7171" width="16.5" customWidth="1"/>
    <col min="7172" max="7176" width="10.625" customWidth="1"/>
    <col min="7177" max="7177" width="15.5" customWidth="1"/>
    <col min="7178" max="7178" width="3.375" customWidth="1"/>
    <col min="7426" max="7426" width="3.375" customWidth="1"/>
    <col min="7427" max="7427" width="16.5" customWidth="1"/>
    <col min="7428" max="7432" width="10.625" customWidth="1"/>
    <col min="7433" max="7433" width="15.5" customWidth="1"/>
    <col min="7434" max="7434" width="3.375" customWidth="1"/>
    <col min="7682" max="7682" width="3.375" customWidth="1"/>
    <col min="7683" max="7683" width="16.5" customWidth="1"/>
    <col min="7684" max="7688" width="10.625" customWidth="1"/>
    <col min="7689" max="7689" width="15.5" customWidth="1"/>
    <col min="7690" max="7690" width="3.375" customWidth="1"/>
    <col min="7938" max="7938" width="3.375" customWidth="1"/>
    <col min="7939" max="7939" width="16.5" customWidth="1"/>
    <col min="7940" max="7944" width="10.625" customWidth="1"/>
    <col min="7945" max="7945" width="15.5" customWidth="1"/>
    <col min="7946" max="7946" width="3.375" customWidth="1"/>
    <col min="8194" max="8194" width="3.375" customWidth="1"/>
    <col min="8195" max="8195" width="16.5" customWidth="1"/>
    <col min="8196" max="8200" width="10.625" customWidth="1"/>
    <col min="8201" max="8201" width="15.5" customWidth="1"/>
    <col min="8202" max="8202" width="3.375" customWidth="1"/>
    <col min="8450" max="8450" width="3.375" customWidth="1"/>
    <col min="8451" max="8451" width="16.5" customWidth="1"/>
    <col min="8452" max="8456" width="10.625" customWidth="1"/>
    <col min="8457" max="8457" width="15.5" customWidth="1"/>
    <col min="8458" max="8458" width="3.375" customWidth="1"/>
    <col min="8706" max="8706" width="3.375" customWidth="1"/>
    <col min="8707" max="8707" width="16.5" customWidth="1"/>
    <col min="8708" max="8712" width="10.625" customWidth="1"/>
    <col min="8713" max="8713" width="15.5" customWidth="1"/>
    <col min="8714" max="8714" width="3.375" customWidth="1"/>
    <col min="8962" max="8962" width="3.375" customWidth="1"/>
    <col min="8963" max="8963" width="16.5" customWidth="1"/>
    <col min="8964" max="8968" width="10.625" customWidth="1"/>
    <col min="8969" max="8969" width="15.5" customWidth="1"/>
    <col min="8970" max="8970" width="3.375" customWidth="1"/>
    <col min="9218" max="9218" width="3.375" customWidth="1"/>
    <col min="9219" max="9219" width="16.5" customWidth="1"/>
    <col min="9220" max="9224" width="10.625" customWidth="1"/>
    <col min="9225" max="9225" width="15.5" customWidth="1"/>
    <col min="9226" max="9226" width="3.375" customWidth="1"/>
    <col min="9474" max="9474" width="3.375" customWidth="1"/>
    <col min="9475" max="9475" width="16.5" customWidth="1"/>
    <col min="9476" max="9480" width="10.625" customWidth="1"/>
    <col min="9481" max="9481" width="15.5" customWidth="1"/>
    <col min="9482" max="9482" width="3.375" customWidth="1"/>
    <col min="9730" max="9730" width="3.375" customWidth="1"/>
    <col min="9731" max="9731" width="16.5" customWidth="1"/>
    <col min="9732" max="9736" width="10.625" customWidth="1"/>
    <col min="9737" max="9737" width="15.5" customWidth="1"/>
    <col min="9738" max="9738" width="3.375" customWidth="1"/>
    <col min="9986" max="9986" width="3.375" customWidth="1"/>
    <col min="9987" max="9987" width="16.5" customWidth="1"/>
    <col min="9988" max="9992" width="10.625" customWidth="1"/>
    <col min="9993" max="9993" width="15.5" customWidth="1"/>
    <col min="9994" max="9994" width="3.375" customWidth="1"/>
    <col min="10242" max="10242" width="3.375" customWidth="1"/>
    <col min="10243" max="10243" width="16.5" customWidth="1"/>
    <col min="10244" max="10248" width="10.625" customWidth="1"/>
    <col min="10249" max="10249" width="15.5" customWidth="1"/>
    <col min="10250" max="10250" width="3.375" customWidth="1"/>
    <col min="10498" max="10498" width="3.375" customWidth="1"/>
    <col min="10499" max="10499" width="16.5" customWidth="1"/>
    <col min="10500" max="10504" width="10.625" customWidth="1"/>
    <col min="10505" max="10505" width="15.5" customWidth="1"/>
    <col min="10506" max="10506" width="3.375" customWidth="1"/>
    <col min="10754" max="10754" width="3.375" customWidth="1"/>
    <col min="10755" max="10755" width="16.5" customWidth="1"/>
    <col min="10756" max="10760" width="10.625" customWidth="1"/>
    <col min="10761" max="10761" width="15.5" customWidth="1"/>
    <col min="10762" max="10762" width="3.375" customWidth="1"/>
    <col min="11010" max="11010" width="3.375" customWidth="1"/>
    <col min="11011" max="11011" width="16.5" customWidth="1"/>
    <col min="11012" max="11016" width="10.625" customWidth="1"/>
    <col min="11017" max="11017" width="15.5" customWidth="1"/>
    <col min="11018" max="11018" width="3.375" customWidth="1"/>
    <col min="11266" max="11266" width="3.375" customWidth="1"/>
    <col min="11267" max="11267" width="16.5" customWidth="1"/>
    <col min="11268" max="11272" width="10.625" customWidth="1"/>
    <col min="11273" max="11273" width="15.5" customWidth="1"/>
    <col min="11274" max="11274" width="3.375" customWidth="1"/>
    <col min="11522" max="11522" width="3.375" customWidth="1"/>
    <col min="11523" max="11523" width="16.5" customWidth="1"/>
    <col min="11524" max="11528" width="10.625" customWidth="1"/>
    <col min="11529" max="11529" width="15.5" customWidth="1"/>
    <col min="11530" max="11530" width="3.375" customWidth="1"/>
    <col min="11778" max="11778" width="3.375" customWidth="1"/>
    <col min="11779" max="11779" width="16.5" customWidth="1"/>
    <col min="11780" max="11784" width="10.625" customWidth="1"/>
    <col min="11785" max="11785" width="15.5" customWidth="1"/>
    <col min="11786" max="11786" width="3.375" customWidth="1"/>
    <col min="12034" max="12034" width="3.375" customWidth="1"/>
    <col min="12035" max="12035" width="16.5" customWidth="1"/>
    <col min="12036" max="12040" width="10.625" customWidth="1"/>
    <col min="12041" max="12041" width="15.5" customWidth="1"/>
    <col min="12042" max="12042" width="3.375" customWidth="1"/>
    <col min="12290" max="12290" width="3.375" customWidth="1"/>
    <col min="12291" max="12291" width="16.5" customWidth="1"/>
    <col min="12292" max="12296" width="10.625" customWidth="1"/>
    <col min="12297" max="12297" width="15.5" customWidth="1"/>
    <col min="12298" max="12298" width="3.375" customWidth="1"/>
    <col min="12546" max="12546" width="3.375" customWidth="1"/>
    <col min="12547" max="12547" width="16.5" customWidth="1"/>
    <col min="12548" max="12552" width="10.625" customWidth="1"/>
    <col min="12553" max="12553" width="15.5" customWidth="1"/>
    <col min="12554" max="12554" width="3.375" customWidth="1"/>
    <col min="12802" max="12802" width="3.375" customWidth="1"/>
    <col min="12803" max="12803" width="16.5" customWidth="1"/>
    <col min="12804" max="12808" width="10.625" customWidth="1"/>
    <col min="12809" max="12809" width="15.5" customWidth="1"/>
    <col min="12810" max="12810" width="3.375" customWidth="1"/>
    <col min="13058" max="13058" width="3.375" customWidth="1"/>
    <col min="13059" max="13059" width="16.5" customWidth="1"/>
    <col min="13060" max="13064" width="10.625" customWidth="1"/>
    <col min="13065" max="13065" width="15.5" customWidth="1"/>
    <col min="13066" max="13066" width="3.375" customWidth="1"/>
    <col min="13314" max="13314" width="3.375" customWidth="1"/>
    <col min="13315" max="13315" width="16.5" customWidth="1"/>
    <col min="13316" max="13320" width="10.625" customWidth="1"/>
    <col min="13321" max="13321" width="15.5" customWidth="1"/>
    <col min="13322" max="13322" width="3.375" customWidth="1"/>
    <col min="13570" max="13570" width="3.375" customWidth="1"/>
    <col min="13571" max="13571" width="16.5" customWidth="1"/>
    <col min="13572" max="13576" width="10.625" customWidth="1"/>
    <col min="13577" max="13577" width="15.5" customWidth="1"/>
    <col min="13578" max="13578" width="3.375" customWidth="1"/>
    <col min="13826" max="13826" width="3.375" customWidth="1"/>
    <col min="13827" max="13827" width="16.5" customWidth="1"/>
    <col min="13828" max="13832" width="10.625" customWidth="1"/>
    <col min="13833" max="13833" width="15.5" customWidth="1"/>
    <col min="13834" max="13834" width="3.375" customWidth="1"/>
    <col min="14082" max="14082" width="3.375" customWidth="1"/>
    <col min="14083" max="14083" width="16.5" customWidth="1"/>
    <col min="14084" max="14088" width="10.625" customWidth="1"/>
    <col min="14089" max="14089" width="15.5" customWidth="1"/>
    <col min="14090" max="14090" width="3.375" customWidth="1"/>
    <col min="14338" max="14338" width="3.375" customWidth="1"/>
    <col min="14339" max="14339" width="16.5" customWidth="1"/>
    <col min="14340" max="14344" width="10.625" customWidth="1"/>
    <col min="14345" max="14345" width="15.5" customWidth="1"/>
    <col min="14346" max="14346" width="3.375" customWidth="1"/>
    <col min="14594" max="14594" width="3.375" customWidth="1"/>
    <col min="14595" max="14595" width="16.5" customWidth="1"/>
    <col min="14596" max="14600" width="10.625" customWidth="1"/>
    <col min="14601" max="14601" width="15.5" customWidth="1"/>
    <col min="14602" max="14602" width="3.375" customWidth="1"/>
    <col min="14850" max="14850" width="3.375" customWidth="1"/>
    <col min="14851" max="14851" width="16.5" customWidth="1"/>
    <col min="14852" max="14856" width="10.625" customWidth="1"/>
    <col min="14857" max="14857" width="15.5" customWidth="1"/>
    <col min="14858" max="14858" width="3.375" customWidth="1"/>
    <col min="15106" max="15106" width="3.375" customWidth="1"/>
    <col min="15107" max="15107" width="16.5" customWidth="1"/>
    <col min="15108" max="15112" width="10.625" customWidth="1"/>
    <col min="15113" max="15113" width="15.5" customWidth="1"/>
    <col min="15114" max="15114" width="3.375" customWidth="1"/>
    <col min="15362" max="15362" width="3.375" customWidth="1"/>
    <col min="15363" max="15363" width="16.5" customWidth="1"/>
    <col min="15364" max="15368" width="10.625" customWidth="1"/>
    <col min="15369" max="15369" width="15.5" customWidth="1"/>
    <col min="15370" max="15370" width="3.375" customWidth="1"/>
    <col min="15618" max="15618" width="3.375" customWidth="1"/>
    <col min="15619" max="15619" width="16.5" customWidth="1"/>
    <col min="15620" max="15624" width="10.625" customWidth="1"/>
    <col min="15625" max="15625" width="15.5" customWidth="1"/>
    <col min="15626" max="15626" width="3.375" customWidth="1"/>
    <col min="15874" max="15874" width="3.375" customWidth="1"/>
    <col min="15875" max="15875" width="16.5" customWidth="1"/>
    <col min="15876" max="15880" width="10.625" customWidth="1"/>
    <col min="15881" max="15881" width="15.5" customWidth="1"/>
    <col min="15882" max="15882" width="3.375" customWidth="1"/>
    <col min="16130" max="16130" width="3.375" customWidth="1"/>
    <col min="16131" max="16131" width="16.5" customWidth="1"/>
    <col min="16132" max="16136" width="10.625" customWidth="1"/>
    <col min="16137" max="16137" width="15.5" customWidth="1"/>
    <col min="16138" max="16138" width="3.375" customWidth="1"/>
  </cols>
  <sheetData>
    <row r="1" spans="1:15" ht="17.25" customHeight="1">
      <c r="B1" s="156"/>
      <c r="N1" s="478" t="s">
        <v>862</v>
      </c>
    </row>
    <row r="2" spans="1:15" ht="35.25" customHeight="1">
      <c r="B2" s="1059" t="s">
        <v>295</v>
      </c>
      <c r="C2" s="1060"/>
      <c r="D2" s="1060"/>
      <c r="E2" s="1060"/>
      <c r="F2" s="1060"/>
      <c r="G2" s="1060"/>
      <c r="H2" s="1060"/>
      <c r="I2" s="1060"/>
      <c r="J2" s="1060"/>
      <c r="K2" s="1060"/>
      <c r="L2" s="1060"/>
      <c r="M2" s="1060"/>
      <c r="N2" s="1060"/>
    </row>
    <row r="3" spans="1:15" ht="9" customHeight="1">
      <c r="B3" s="483"/>
      <c r="C3" s="483"/>
      <c r="D3" s="483"/>
      <c r="E3" s="483"/>
      <c r="F3" s="483"/>
      <c r="G3" s="483"/>
      <c r="H3" s="483"/>
      <c r="I3" s="483"/>
      <c r="J3" s="483"/>
      <c r="K3" s="483"/>
      <c r="L3" s="483"/>
      <c r="M3" s="483"/>
      <c r="N3" s="483"/>
    </row>
    <row r="4" spans="1:15" ht="23.25" customHeight="1">
      <c r="B4" s="487"/>
      <c r="C4" s="487"/>
      <c r="D4" s="487"/>
      <c r="E4" s="487"/>
      <c r="F4" s="271" t="s">
        <v>188</v>
      </c>
      <c r="G4" s="645"/>
      <c r="H4" s="272" t="s">
        <v>56</v>
      </c>
      <c r="I4" s="1061"/>
      <c r="J4" s="860"/>
      <c r="K4" s="861"/>
      <c r="L4" s="272" t="s">
        <v>22</v>
      </c>
      <c r="M4" s="1027"/>
      <c r="N4" s="861"/>
    </row>
    <row r="5" spans="1:15" ht="9" customHeight="1">
      <c r="B5" s="487"/>
      <c r="C5" s="487"/>
      <c r="D5" s="487"/>
      <c r="E5" s="487"/>
      <c r="F5" s="487"/>
      <c r="G5" s="487"/>
      <c r="H5" s="491"/>
      <c r="I5" s="491"/>
      <c r="J5" s="484"/>
      <c r="K5" s="484"/>
      <c r="L5" s="491"/>
      <c r="M5" s="494"/>
      <c r="N5" s="494"/>
    </row>
    <row r="6" spans="1:15" ht="15.75" customHeight="1">
      <c r="B6" s="487"/>
      <c r="C6" s="487"/>
      <c r="D6" s="487"/>
      <c r="E6" s="487"/>
      <c r="F6" s="487"/>
      <c r="G6" s="487"/>
      <c r="H6" s="491"/>
      <c r="I6" s="491"/>
      <c r="J6" s="484"/>
      <c r="K6" s="484"/>
      <c r="L6" s="491"/>
      <c r="M6" s="494"/>
      <c r="N6" s="494"/>
    </row>
    <row r="7" spans="1:15" ht="17.25" customHeight="1">
      <c r="A7" s="1068" t="s">
        <v>296</v>
      </c>
      <c r="B7" s="1068"/>
      <c r="C7" s="1068"/>
      <c r="D7" s="1068"/>
      <c r="E7" s="1068"/>
      <c r="F7" s="1068"/>
      <c r="G7" s="1068"/>
      <c r="H7" s="1068"/>
      <c r="I7" s="1068"/>
      <c r="J7" s="1068"/>
      <c r="K7" s="1068"/>
      <c r="L7" s="1068"/>
      <c r="M7" s="1068"/>
      <c r="N7" s="1068"/>
    </row>
    <row r="8" spans="1:15" ht="17.25" customHeight="1">
      <c r="A8" s="1068" t="s">
        <v>297</v>
      </c>
      <c r="B8" s="1068"/>
      <c r="C8" s="1068"/>
      <c r="D8" s="1068"/>
      <c r="E8" s="1068"/>
      <c r="F8" s="1068"/>
      <c r="G8" s="1068"/>
      <c r="H8" s="1068"/>
      <c r="I8" s="1068"/>
      <c r="J8" s="1068"/>
      <c r="K8" s="1068"/>
      <c r="L8" s="1068"/>
      <c r="M8" s="1068"/>
      <c r="N8" s="1068"/>
    </row>
    <row r="9" spans="1:15" ht="15.75" customHeight="1">
      <c r="B9" s="452"/>
      <c r="C9" s="487"/>
      <c r="D9" s="487"/>
      <c r="E9" s="487"/>
      <c r="F9" s="487"/>
      <c r="G9" s="487"/>
      <c r="H9" s="491"/>
      <c r="I9" s="491"/>
      <c r="J9" s="484"/>
      <c r="K9" s="484"/>
      <c r="L9" s="491"/>
      <c r="M9" s="494"/>
      <c r="N9" s="494"/>
    </row>
    <row r="10" spans="1:15" s="487" customFormat="1" ht="15" customHeight="1">
      <c r="B10" s="487" t="s">
        <v>299</v>
      </c>
    </row>
    <row r="11" spans="1:15" s="487" customFormat="1" ht="22.5" customHeight="1">
      <c r="A11" s="657"/>
      <c r="B11" s="657" t="s">
        <v>300</v>
      </c>
      <c r="C11" s="657"/>
      <c r="D11" s="657"/>
      <c r="E11" s="657" t="s">
        <v>305</v>
      </c>
      <c r="F11" s="1069">
        <v>44084</v>
      </c>
      <c r="G11" s="1069"/>
      <c r="H11" s="1064" t="s">
        <v>306</v>
      </c>
      <c r="I11" s="1046"/>
      <c r="J11" s="1069">
        <v>44377</v>
      </c>
      <c r="K11" s="1069"/>
      <c r="L11" s="1069"/>
      <c r="M11" s="657"/>
      <c r="N11" s="657"/>
      <c r="O11" s="656"/>
    </row>
    <row r="12" spans="1:15" s="487" customFormat="1" ht="7.5" customHeight="1">
      <c r="B12" s="452"/>
      <c r="K12" s="242"/>
    </row>
    <row r="13" spans="1:15" s="487" customFormat="1" ht="23.25" customHeight="1">
      <c r="B13" s="487" t="s">
        <v>422</v>
      </c>
    </row>
    <row r="14" spans="1:15" s="487" customFormat="1" ht="8.25" customHeight="1"/>
    <row r="15" spans="1:15" s="487" customFormat="1" ht="18" customHeight="1">
      <c r="B15" s="452"/>
      <c r="C15" s="437"/>
      <c r="D15" s="1065" t="s">
        <v>421</v>
      </c>
      <c r="E15" s="1066"/>
      <c r="F15" s="1066"/>
      <c r="G15" s="1066"/>
      <c r="H15" s="1066"/>
      <c r="I15" s="1066"/>
      <c r="J15" s="1066"/>
      <c r="K15" s="1067"/>
      <c r="L15" s="436" t="s">
        <v>775</v>
      </c>
    </row>
    <row r="16" spans="1:15" s="487" customFormat="1" ht="23.25" customHeight="1">
      <c r="C16" s="1055" t="s">
        <v>776</v>
      </c>
      <c r="D16" s="1031" t="s">
        <v>638</v>
      </c>
      <c r="E16" s="1032"/>
      <c r="F16" s="1032"/>
      <c r="G16" s="1032"/>
      <c r="H16" s="1032"/>
      <c r="I16" s="1032"/>
      <c r="J16" s="1057"/>
      <c r="K16" s="1058"/>
      <c r="L16" s="1036" t="s">
        <v>166</v>
      </c>
    </row>
    <row r="17" spans="2:15" s="487" customFormat="1" ht="17.25" customHeight="1">
      <c r="C17" s="1056"/>
      <c r="D17" s="1038" t="s">
        <v>301</v>
      </c>
      <c r="E17" s="1039"/>
      <c r="F17" s="1039"/>
      <c r="G17" s="1039"/>
      <c r="H17" s="1039"/>
      <c r="I17" s="1039"/>
      <c r="J17" s="1039"/>
      <c r="K17" s="1040"/>
      <c r="L17" s="1037"/>
    </row>
    <row r="18" spans="2:15" s="487" customFormat="1" ht="23.25" customHeight="1">
      <c r="C18" s="1053" t="s">
        <v>777</v>
      </c>
      <c r="D18" s="1031" t="s">
        <v>637</v>
      </c>
      <c r="E18" s="1032"/>
      <c r="F18" s="1032"/>
      <c r="G18" s="1032"/>
      <c r="H18" s="1032"/>
      <c r="I18" s="1032"/>
      <c r="J18" s="485"/>
      <c r="K18" s="244"/>
      <c r="L18" s="1036" t="s">
        <v>166</v>
      </c>
      <c r="O18" s="487" t="s">
        <v>14</v>
      </c>
    </row>
    <row r="19" spans="2:15" s="487" customFormat="1" ht="17.25" customHeight="1">
      <c r="C19" s="1054"/>
      <c r="D19" s="1038" t="s">
        <v>596</v>
      </c>
      <c r="E19" s="1039"/>
      <c r="F19" s="1039"/>
      <c r="G19" s="1039"/>
      <c r="H19" s="1039"/>
      <c r="I19" s="1039"/>
      <c r="J19" s="1039"/>
      <c r="K19" s="1040"/>
      <c r="L19" s="1037"/>
    </row>
    <row r="20" spans="2:15" s="487" customFormat="1" ht="23.25" customHeight="1">
      <c r="C20" s="1050" t="s">
        <v>778</v>
      </c>
      <c r="D20" s="1031" t="s">
        <v>368</v>
      </c>
      <c r="E20" s="1032"/>
      <c r="F20" s="1032"/>
      <c r="G20" s="1032"/>
      <c r="H20" s="1032"/>
      <c r="I20" s="1032"/>
      <c r="J20" s="1032"/>
      <c r="K20" s="1033"/>
      <c r="L20" s="1036" t="s">
        <v>166</v>
      </c>
    </row>
    <row r="21" spans="2:15" s="487" customFormat="1" ht="17.25" customHeight="1">
      <c r="C21" s="1051"/>
      <c r="D21" s="1038" t="s">
        <v>302</v>
      </c>
      <c r="E21" s="1039"/>
      <c r="F21" s="1039"/>
      <c r="G21" s="1039"/>
      <c r="H21" s="1039"/>
      <c r="I21" s="1039"/>
      <c r="J21" s="1039"/>
      <c r="K21" s="1040"/>
      <c r="L21" s="1037"/>
    </row>
    <row r="22" spans="2:15" s="487" customFormat="1" ht="23.25" customHeight="1">
      <c r="C22" s="460" t="s">
        <v>779</v>
      </c>
      <c r="D22" s="1034" t="s">
        <v>639</v>
      </c>
      <c r="E22" s="1035"/>
      <c r="F22" s="1035"/>
      <c r="G22" s="1035"/>
      <c r="H22" s="1035"/>
      <c r="I22" s="1035"/>
      <c r="J22" s="1035"/>
      <c r="K22" s="1052"/>
      <c r="L22" s="488" t="s">
        <v>166</v>
      </c>
    </row>
    <row r="23" spans="2:15" s="487" customFormat="1" ht="23.25" customHeight="1">
      <c r="C23" s="1041" t="s">
        <v>780</v>
      </c>
      <c r="D23" s="1031" t="s">
        <v>640</v>
      </c>
      <c r="E23" s="1032"/>
      <c r="F23" s="1032"/>
      <c r="G23" s="1032"/>
      <c r="H23" s="1032"/>
      <c r="I23" s="1032"/>
      <c r="J23" s="1032"/>
      <c r="K23" s="1033"/>
      <c r="L23" s="1036" t="s">
        <v>166</v>
      </c>
    </row>
    <row r="24" spans="2:15" s="487" customFormat="1" ht="18.75" customHeight="1">
      <c r="C24" s="1042"/>
      <c r="D24" s="1038" t="s">
        <v>659</v>
      </c>
      <c r="E24" s="1048"/>
      <c r="F24" s="1048"/>
      <c r="G24" s="1048"/>
      <c r="H24" s="1048"/>
      <c r="I24" s="1048"/>
      <c r="J24" s="1048"/>
      <c r="K24" s="1049"/>
      <c r="L24" s="1037"/>
    </row>
    <row r="25" spans="2:15" s="487" customFormat="1" ht="9" customHeight="1">
      <c r="C25" s="240"/>
      <c r="D25" s="486"/>
      <c r="E25" s="486"/>
      <c r="F25" s="486"/>
      <c r="G25" s="486"/>
      <c r="H25" s="486"/>
      <c r="I25" s="486"/>
      <c r="J25" s="486"/>
      <c r="L25" s="239"/>
    </row>
    <row r="26" spans="2:15" s="487" customFormat="1" ht="15" customHeight="1">
      <c r="C26" s="159"/>
      <c r="D26" s="243" t="s">
        <v>303</v>
      </c>
      <c r="L26" s="484"/>
    </row>
    <row r="27" spans="2:15" s="487" customFormat="1">
      <c r="C27" s="1043" t="s">
        <v>781</v>
      </c>
      <c r="D27" s="1031" t="s">
        <v>423</v>
      </c>
      <c r="E27" s="1032"/>
      <c r="F27" s="1032"/>
      <c r="G27" s="1032"/>
      <c r="H27" s="1032"/>
      <c r="I27" s="1032"/>
      <c r="J27" s="1032"/>
      <c r="K27" s="1033"/>
      <c r="L27" s="1036" t="s">
        <v>92</v>
      </c>
    </row>
    <row r="28" spans="2:15" s="487" customFormat="1">
      <c r="C28" s="1044"/>
      <c r="D28" s="1045" t="s">
        <v>782</v>
      </c>
      <c r="E28" s="1046"/>
      <c r="F28" s="1046"/>
      <c r="G28" s="1046"/>
      <c r="H28" s="1046"/>
      <c r="I28" s="1046"/>
      <c r="J28" s="1046"/>
      <c r="K28" s="1047"/>
      <c r="L28" s="1037"/>
    </row>
    <row r="29" spans="2:15" s="487" customFormat="1">
      <c r="C29" s="1044"/>
      <c r="D29" s="1045" t="s">
        <v>425</v>
      </c>
      <c r="E29" s="1046"/>
      <c r="F29" s="1046"/>
      <c r="G29" s="1046"/>
      <c r="H29" s="1046"/>
      <c r="I29" s="1046"/>
      <c r="J29" s="1046"/>
      <c r="K29" s="1047"/>
      <c r="L29" s="1037"/>
    </row>
    <row r="30" spans="2:15" s="487" customFormat="1" ht="23.25" customHeight="1">
      <c r="C30" s="461" t="s">
        <v>783</v>
      </c>
      <c r="D30" s="1034" t="s">
        <v>641</v>
      </c>
      <c r="E30" s="1035"/>
      <c r="F30" s="1035"/>
      <c r="G30" s="1035"/>
      <c r="H30" s="1035"/>
      <c r="I30" s="1035"/>
      <c r="J30" s="489"/>
      <c r="K30" s="490"/>
      <c r="L30" s="488" t="s">
        <v>92</v>
      </c>
    </row>
    <row r="31" spans="2:15" s="487" customFormat="1" ht="7.5" customHeight="1">
      <c r="B31" s="159"/>
    </row>
    <row r="32" spans="2:15" s="487" customFormat="1" ht="19.5" customHeight="1">
      <c r="B32" s="159"/>
    </row>
    <row r="33" spans="3:13" s="487" customFormat="1"/>
    <row r="34" spans="3:13" s="487" customFormat="1" ht="24">
      <c r="D34" s="232"/>
      <c r="E34" s="232"/>
      <c r="F34" s="232"/>
      <c r="H34" s="232"/>
      <c r="I34" s="232"/>
      <c r="J34" s="232"/>
      <c r="K34" s="232"/>
      <c r="L34" s="232"/>
      <c r="M34" s="232"/>
    </row>
    <row r="35" spans="3:13" s="487" customFormat="1" ht="24">
      <c r="C35" s="232"/>
      <c r="D35" s="232"/>
      <c r="E35" s="232"/>
      <c r="F35" s="232"/>
      <c r="H35" s="232"/>
      <c r="I35" s="232"/>
      <c r="J35" s="232"/>
      <c r="K35" s="232"/>
      <c r="L35" s="232"/>
      <c r="M35" s="232"/>
    </row>
    <row r="36" spans="3:13" s="487" customFormat="1" ht="24">
      <c r="D36" s="232"/>
      <c r="E36" s="232"/>
      <c r="F36" s="232"/>
      <c r="H36" s="232"/>
      <c r="I36" s="232"/>
      <c r="J36" s="232"/>
      <c r="K36" s="232"/>
      <c r="L36" s="232"/>
      <c r="M36" s="232"/>
    </row>
    <row r="37" spans="3:13" s="487" customFormat="1" ht="24">
      <c r="C37" s="232"/>
      <c r="D37" s="232"/>
      <c r="E37" s="232"/>
      <c r="F37" s="232"/>
      <c r="H37" s="232"/>
      <c r="I37" s="232"/>
      <c r="J37" s="232"/>
      <c r="K37" s="232"/>
      <c r="L37" s="232"/>
      <c r="M37" s="232"/>
    </row>
    <row r="38" spans="3:13" s="487" customFormat="1" ht="24">
      <c r="C38" s="232"/>
      <c r="D38" s="232"/>
      <c r="E38" s="232"/>
      <c r="F38" s="232"/>
      <c r="H38" s="232"/>
      <c r="I38" s="232"/>
      <c r="J38" s="232"/>
      <c r="K38" s="232"/>
      <c r="L38" s="232"/>
      <c r="M38" s="232"/>
    </row>
    <row r="39" spans="3:13" s="487" customFormat="1" ht="24">
      <c r="C39" s="232"/>
      <c r="D39" s="232"/>
      <c r="E39" s="232"/>
      <c r="F39" s="232"/>
      <c r="H39" s="232"/>
      <c r="I39" s="232"/>
      <c r="J39" s="232"/>
      <c r="K39" s="232"/>
      <c r="L39" s="232"/>
      <c r="M39" s="232"/>
    </row>
    <row r="40" spans="3:13" s="487" customFormat="1" ht="24">
      <c r="C40" s="232"/>
      <c r="D40" s="232"/>
      <c r="E40" s="232"/>
      <c r="F40" s="232"/>
      <c r="H40" s="232"/>
      <c r="I40" s="232"/>
      <c r="J40" s="232"/>
      <c r="K40" s="232"/>
      <c r="L40" s="232"/>
      <c r="M40" s="232"/>
    </row>
    <row r="41" spans="3:13" s="487" customFormat="1" ht="24">
      <c r="C41" s="232"/>
      <c r="D41" s="232"/>
      <c r="E41" s="232"/>
      <c r="F41" s="232"/>
      <c r="H41" s="232"/>
      <c r="I41" s="232"/>
      <c r="J41" s="232"/>
      <c r="K41" s="232"/>
      <c r="L41" s="232"/>
      <c r="M41" s="232"/>
    </row>
    <row r="42" spans="3:13" s="487" customFormat="1" ht="24">
      <c r="C42" s="232"/>
      <c r="D42" s="232"/>
      <c r="E42" s="232"/>
      <c r="F42" s="232"/>
      <c r="H42" s="232"/>
      <c r="I42" s="232"/>
      <c r="J42" s="232"/>
      <c r="K42" s="232"/>
      <c r="L42" s="232"/>
      <c r="M42" s="232"/>
    </row>
    <row r="43" spans="3:13" s="487" customFormat="1" ht="24">
      <c r="C43" s="232"/>
      <c r="D43" s="232"/>
      <c r="E43" s="232"/>
      <c r="F43" s="232"/>
      <c r="H43" s="232"/>
      <c r="I43" s="232"/>
      <c r="J43" s="232"/>
      <c r="K43" s="232"/>
      <c r="L43" s="232"/>
      <c r="M43" s="232"/>
    </row>
    <row r="44" spans="3:13" s="487" customFormat="1" ht="24">
      <c r="C44" s="232"/>
      <c r="D44" s="232"/>
      <c r="E44" s="232"/>
      <c r="F44" s="232"/>
      <c r="H44" s="232"/>
      <c r="I44" s="232"/>
      <c r="J44" s="232"/>
      <c r="K44" s="232"/>
      <c r="L44" s="232"/>
      <c r="M44" s="232"/>
    </row>
    <row r="45" spans="3:13" s="487" customFormat="1" ht="24">
      <c r="C45" s="232"/>
      <c r="D45" s="232"/>
      <c r="E45" s="232"/>
      <c r="F45" s="232"/>
      <c r="H45" s="232"/>
      <c r="I45" s="232"/>
      <c r="J45" s="232"/>
      <c r="K45" s="232"/>
      <c r="L45" s="232"/>
      <c r="M45" s="232"/>
    </row>
    <row r="46" spans="3:13" s="487" customFormat="1" ht="24">
      <c r="C46" s="232"/>
      <c r="D46" s="232"/>
      <c r="E46" s="232"/>
      <c r="F46" s="232"/>
      <c r="H46" s="232"/>
      <c r="I46" s="232"/>
      <c r="J46" s="232"/>
      <c r="K46" s="232"/>
      <c r="L46" s="232"/>
      <c r="M46" s="232"/>
    </row>
    <row r="47" spans="3:13" s="487" customFormat="1" ht="24">
      <c r="C47" s="232"/>
      <c r="D47" s="232"/>
      <c r="E47" s="232"/>
      <c r="F47" s="232"/>
      <c r="H47" s="232"/>
      <c r="I47" s="232"/>
      <c r="J47" s="232"/>
      <c r="K47" s="232"/>
      <c r="L47" s="232"/>
      <c r="M47" s="232"/>
    </row>
    <row r="48" spans="3:13" s="487" customFormat="1" ht="24">
      <c r="C48" s="232"/>
      <c r="D48" s="232"/>
      <c r="E48" s="232"/>
      <c r="F48" s="232"/>
      <c r="H48" s="232"/>
      <c r="I48" s="232"/>
      <c r="J48" s="232"/>
      <c r="K48" s="232"/>
      <c r="L48" s="232"/>
      <c r="M48" s="232"/>
    </row>
    <row r="49" spans="3:13" s="487" customFormat="1" ht="24">
      <c r="C49" s="232"/>
      <c r="D49" s="232"/>
      <c r="E49" s="232"/>
      <c r="F49" s="232"/>
      <c r="H49" s="232"/>
      <c r="I49" s="232"/>
      <c r="J49" s="232"/>
      <c r="K49" s="232"/>
      <c r="L49" s="232"/>
      <c r="M49" s="232"/>
    </row>
    <row r="50" spans="3:13" s="487" customFormat="1" ht="24">
      <c r="C50" s="232"/>
      <c r="D50" s="232"/>
      <c r="E50" s="232"/>
      <c r="F50" s="232"/>
      <c r="H50" s="232"/>
      <c r="I50" s="232"/>
      <c r="J50" s="232"/>
      <c r="K50" s="232"/>
      <c r="L50" s="232"/>
      <c r="M50" s="232"/>
    </row>
    <row r="51" spans="3:13" s="487" customFormat="1" ht="24">
      <c r="C51" s="232"/>
      <c r="D51" s="232"/>
      <c r="E51" s="232"/>
      <c r="F51" s="232"/>
      <c r="H51" s="232"/>
      <c r="I51" s="477"/>
      <c r="J51" s="232"/>
      <c r="K51" s="232"/>
      <c r="L51" s="232"/>
      <c r="M51" s="232"/>
    </row>
    <row r="52" spans="3:13" s="487" customFormat="1" ht="24">
      <c r="C52" s="232"/>
      <c r="D52" s="232"/>
      <c r="E52" s="232"/>
      <c r="F52" s="232"/>
      <c r="H52" s="232"/>
      <c r="I52" s="232"/>
      <c r="J52" s="232"/>
      <c r="K52" s="232"/>
      <c r="L52" s="232"/>
      <c r="M52" s="232"/>
    </row>
    <row r="53" spans="3:13" s="487" customFormat="1"/>
    <row r="54" spans="3:13" s="487" customFormat="1"/>
    <row r="55" spans="3:13" s="487" customFormat="1"/>
    <row r="56" spans="3:13" s="487" customFormat="1"/>
    <row r="57" spans="3:13" s="487" customFormat="1"/>
    <row r="58" spans="3:13" s="487" customFormat="1"/>
    <row r="59" spans="3:13" s="487" customFormat="1"/>
    <row r="60" spans="3:13" s="487" customFormat="1"/>
    <row r="61" spans="3:13" s="487" customFormat="1"/>
    <row r="62" spans="3:13" s="487" customFormat="1"/>
    <row r="63" spans="3:13" s="487" customFormat="1"/>
    <row r="64" spans="3:13" s="487" customFormat="1"/>
    <row r="65" spans="2:12" s="487" customFormat="1">
      <c r="L65" s="234"/>
    </row>
    <row r="66" spans="2:12" s="487" customFormat="1" ht="12" customHeight="1">
      <c r="L66" s="234"/>
    </row>
    <row r="67" spans="2:12" s="487" customFormat="1" ht="12" customHeight="1"/>
    <row r="68" spans="2:12" s="487" customFormat="1" ht="22.5" customHeight="1">
      <c r="G68" s="235"/>
    </row>
    <row r="69" spans="2:12" s="487" customFormat="1" ht="22.5" customHeight="1">
      <c r="G69" s="235"/>
    </row>
    <row r="70" spans="2:12" s="487" customFormat="1" ht="16.5" customHeight="1">
      <c r="B70" s="236"/>
    </row>
    <row r="71" spans="2:12" s="487" customFormat="1" ht="16.5" customHeight="1">
      <c r="B71" s="237"/>
    </row>
    <row r="72" spans="2:12" s="487" customFormat="1" ht="16.5" customHeight="1">
      <c r="B72" s="237"/>
    </row>
    <row r="73" spans="2:12" s="487" customFormat="1" ht="16.5" customHeight="1">
      <c r="B73" s="237"/>
    </row>
    <row r="74" spans="2:12" s="487" customFormat="1"/>
    <row r="75" spans="2:12" s="487" customFormat="1" ht="28.5">
      <c r="G75" s="238"/>
    </row>
    <row r="76" spans="2:12" s="487" customFormat="1"/>
    <row r="77" spans="2:12" s="487" customFormat="1">
      <c r="G77" s="487" t="s">
        <v>774</v>
      </c>
    </row>
    <row r="78" spans="2:12" s="487" customFormat="1"/>
    <row r="79" spans="2:12" s="487" customFormat="1"/>
    <row r="80" spans="2:12" s="487" customFormat="1"/>
    <row r="81" s="487" customFormat="1"/>
  </sheetData>
  <mergeCells count="32">
    <mergeCell ref="D17:K17"/>
    <mergeCell ref="D30:I30"/>
    <mergeCell ref="C20:C21"/>
    <mergeCell ref="D20:K20"/>
    <mergeCell ref="L20:L21"/>
    <mergeCell ref="D21:K21"/>
    <mergeCell ref="D22:K22"/>
    <mergeCell ref="C23:C24"/>
    <mergeCell ref="D23:K23"/>
    <mergeCell ref="L23:L24"/>
    <mergeCell ref="D24:K24"/>
    <mergeCell ref="C27:C29"/>
    <mergeCell ref="D27:K27"/>
    <mergeCell ref="L27:L29"/>
    <mergeCell ref="D28:K28"/>
    <mergeCell ref="D29:K29"/>
    <mergeCell ref="C18:C19"/>
    <mergeCell ref="D18:I18"/>
    <mergeCell ref="L18:L19"/>
    <mergeCell ref="D19:K19"/>
    <mergeCell ref="B2:N2"/>
    <mergeCell ref="I4:K4"/>
    <mergeCell ref="M4:N4"/>
    <mergeCell ref="A7:N7"/>
    <mergeCell ref="A8:N8"/>
    <mergeCell ref="D15:K15"/>
    <mergeCell ref="C16:C17"/>
    <mergeCell ref="D16:K16"/>
    <mergeCell ref="L16:L17"/>
    <mergeCell ref="F11:G11"/>
    <mergeCell ref="H11:I11"/>
    <mergeCell ref="J11:L11"/>
  </mergeCells>
  <phoneticPr fontId="34"/>
  <dataValidations count="3">
    <dataValidation type="list" allowBlank="1" showInputMessage="1" showErrorMessage="1" sqref="L27:L30">
      <formula1>"○,-"</formula1>
    </dataValidation>
    <dataValidation type="list" allowBlank="1" showInputMessage="1" showErrorMessage="1" sqref="L20 L16 L18 L22:L23 L25">
      <formula1>"○"</formula1>
    </dataValidation>
    <dataValidation type="list" allowBlank="1" showInputMessage="1" showErrorMessage="1" sqref="G4">
      <formula1>"6期,7期,8期,9期,10期,11期"</formula1>
    </dataValidation>
  </dataValidations>
  <pageMargins left="0.70866141732283472" right="0.70866141732283472" top="0.74803149606299213" bottom="0.7480314960629921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66"/>
  </sheetPr>
  <dimension ref="A1:N75"/>
  <sheetViews>
    <sheetView showGridLines="0" view="pageBreakPreview" zoomScaleNormal="100" zoomScaleSheetLayoutView="100" workbookViewId="0">
      <selection activeCell="A6" sqref="A6:N6"/>
    </sheetView>
  </sheetViews>
  <sheetFormatPr defaultRowHeight="13.5"/>
  <cols>
    <col min="1" max="1" width="4.875" customWidth="1"/>
    <col min="2" max="2" width="2.25" customWidth="1"/>
    <col min="3" max="3" width="9.375" customWidth="1"/>
    <col min="4" max="4" width="15.125" customWidth="1"/>
    <col min="5" max="5" width="9.5" customWidth="1"/>
    <col min="6" max="6" width="9.625" customWidth="1"/>
    <col min="7" max="7" width="8.875" customWidth="1"/>
    <col min="8" max="8" width="1.625" hidden="1" customWidth="1"/>
    <col min="9" max="9" width="8.875" customWidth="1"/>
    <col min="10" max="10" width="1.625" customWidth="1"/>
    <col min="11" max="14" width="8.875" customWidth="1"/>
    <col min="259" max="259" width="3.375" customWidth="1"/>
    <col min="260" max="260" width="16.5" customWidth="1"/>
    <col min="261" max="265" width="10.625" customWidth="1"/>
    <col min="266" max="266" width="15.5" customWidth="1"/>
    <col min="267" max="267" width="3.375" customWidth="1"/>
    <col min="515" max="515" width="3.375" customWidth="1"/>
    <col min="516" max="516" width="16.5" customWidth="1"/>
    <col min="517" max="521" width="10.625" customWidth="1"/>
    <col min="522" max="522" width="15.5" customWidth="1"/>
    <col min="523" max="523" width="3.375" customWidth="1"/>
    <col min="771" max="771" width="3.375" customWidth="1"/>
    <col min="772" max="772" width="16.5" customWidth="1"/>
    <col min="773" max="777" width="10.625" customWidth="1"/>
    <col min="778" max="778" width="15.5" customWidth="1"/>
    <col min="779" max="779" width="3.375" customWidth="1"/>
    <col min="1027" max="1027" width="3.375" customWidth="1"/>
    <col min="1028" max="1028" width="16.5" customWidth="1"/>
    <col min="1029" max="1033" width="10.625" customWidth="1"/>
    <col min="1034" max="1034" width="15.5" customWidth="1"/>
    <col min="1035" max="1035" width="3.375" customWidth="1"/>
    <col min="1283" max="1283" width="3.375" customWidth="1"/>
    <col min="1284" max="1284" width="16.5" customWidth="1"/>
    <col min="1285" max="1289" width="10.625" customWidth="1"/>
    <col min="1290" max="1290" width="15.5" customWidth="1"/>
    <col min="1291" max="1291" width="3.375" customWidth="1"/>
    <col min="1539" max="1539" width="3.375" customWidth="1"/>
    <col min="1540" max="1540" width="16.5" customWidth="1"/>
    <col min="1541" max="1545" width="10.625" customWidth="1"/>
    <col min="1546" max="1546" width="15.5" customWidth="1"/>
    <col min="1547" max="1547" width="3.375" customWidth="1"/>
    <col min="1795" max="1795" width="3.375" customWidth="1"/>
    <col min="1796" max="1796" width="16.5" customWidth="1"/>
    <col min="1797" max="1801" width="10.625" customWidth="1"/>
    <col min="1802" max="1802" width="15.5" customWidth="1"/>
    <col min="1803" max="1803" width="3.375" customWidth="1"/>
    <col min="2051" max="2051" width="3.375" customWidth="1"/>
    <col min="2052" max="2052" width="16.5" customWidth="1"/>
    <col min="2053" max="2057" width="10.625" customWidth="1"/>
    <col min="2058" max="2058" width="15.5" customWidth="1"/>
    <col min="2059" max="2059" width="3.375" customWidth="1"/>
    <col min="2307" max="2307" width="3.375" customWidth="1"/>
    <col min="2308" max="2308" width="16.5" customWidth="1"/>
    <col min="2309" max="2313" width="10.625" customWidth="1"/>
    <col min="2314" max="2314" width="15.5" customWidth="1"/>
    <col min="2315" max="2315" width="3.375" customWidth="1"/>
    <col min="2563" max="2563" width="3.375" customWidth="1"/>
    <col min="2564" max="2564" width="16.5" customWidth="1"/>
    <col min="2565" max="2569" width="10.625" customWidth="1"/>
    <col min="2570" max="2570" width="15.5" customWidth="1"/>
    <col min="2571" max="2571" width="3.375" customWidth="1"/>
    <col min="2819" max="2819" width="3.375" customWidth="1"/>
    <col min="2820" max="2820" width="16.5" customWidth="1"/>
    <col min="2821" max="2825" width="10.625" customWidth="1"/>
    <col min="2826" max="2826" width="15.5" customWidth="1"/>
    <col min="2827" max="2827" width="3.375" customWidth="1"/>
    <col min="3075" max="3075" width="3.375" customWidth="1"/>
    <col min="3076" max="3076" width="16.5" customWidth="1"/>
    <col min="3077" max="3081" width="10.625" customWidth="1"/>
    <col min="3082" max="3082" width="15.5" customWidth="1"/>
    <col min="3083" max="3083" width="3.375" customWidth="1"/>
    <col min="3331" max="3331" width="3.375" customWidth="1"/>
    <col min="3332" max="3332" width="16.5" customWidth="1"/>
    <col min="3333" max="3337" width="10.625" customWidth="1"/>
    <col min="3338" max="3338" width="15.5" customWidth="1"/>
    <col min="3339" max="3339" width="3.375" customWidth="1"/>
    <col min="3587" max="3587" width="3.375" customWidth="1"/>
    <col min="3588" max="3588" width="16.5" customWidth="1"/>
    <col min="3589" max="3593" width="10.625" customWidth="1"/>
    <col min="3594" max="3594" width="15.5" customWidth="1"/>
    <col min="3595" max="3595" width="3.375" customWidth="1"/>
    <col min="3843" max="3843" width="3.375" customWidth="1"/>
    <col min="3844" max="3844" width="16.5" customWidth="1"/>
    <col min="3845" max="3849" width="10.625" customWidth="1"/>
    <col min="3850" max="3850" width="15.5" customWidth="1"/>
    <col min="3851" max="3851" width="3.375" customWidth="1"/>
    <col min="4099" max="4099" width="3.375" customWidth="1"/>
    <col min="4100" max="4100" width="16.5" customWidth="1"/>
    <col min="4101" max="4105" width="10.625" customWidth="1"/>
    <col min="4106" max="4106" width="15.5" customWidth="1"/>
    <col min="4107" max="4107" width="3.375" customWidth="1"/>
    <col min="4355" max="4355" width="3.375" customWidth="1"/>
    <col min="4356" max="4356" width="16.5" customWidth="1"/>
    <col min="4357" max="4361" width="10.625" customWidth="1"/>
    <col min="4362" max="4362" width="15.5" customWidth="1"/>
    <col min="4363" max="4363" width="3.375" customWidth="1"/>
    <col min="4611" max="4611" width="3.375" customWidth="1"/>
    <col min="4612" max="4612" width="16.5" customWidth="1"/>
    <col min="4613" max="4617" width="10.625" customWidth="1"/>
    <col min="4618" max="4618" width="15.5" customWidth="1"/>
    <col min="4619" max="4619" width="3.375" customWidth="1"/>
    <col min="4867" max="4867" width="3.375" customWidth="1"/>
    <col min="4868" max="4868" width="16.5" customWidth="1"/>
    <col min="4869" max="4873" width="10.625" customWidth="1"/>
    <col min="4874" max="4874" width="15.5" customWidth="1"/>
    <col min="4875" max="4875" width="3.375" customWidth="1"/>
    <col min="5123" max="5123" width="3.375" customWidth="1"/>
    <col min="5124" max="5124" width="16.5" customWidth="1"/>
    <col min="5125" max="5129" width="10.625" customWidth="1"/>
    <col min="5130" max="5130" width="15.5" customWidth="1"/>
    <col min="5131" max="5131" width="3.375" customWidth="1"/>
    <col min="5379" max="5379" width="3.375" customWidth="1"/>
    <col min="5380" max="5380" width="16.5" customWidth="1"/>
    <col min="5381" max="5385" width="10.625" customWidth="1"/>
    <col min="5386" max="5386" width="15.5" customWidth="1"/>
    <col min="5387" max="5387" width="3.375" customWidth="1"/>
    <col min="5635" max="5635" width="3.375" customWidth="1"/>
    <col min="5636" max="5636" width="16.5" customWidth="1"/>
    <col min="5637" max="5641" width="10.625" customWidth="1"/>
    <col min="5642" max="5642" width="15.5" customWidth="1"/>
    <col min="5643" max="5643" width="3.375" customWidth="1"/>
    <col min="5891" max="5891" width="3.375" customWidth="1"/>
    <col min="5892" max="5892" width="16.5" customWidth="1"/>
    <col min="5893" max="5897" width="10.625" customWidth="1"/>
    <col min="5898" max="5898" width="15.5" customWidth="1"/>
    <col min="5899" max="5899" width="3.375" customWidth="1"/>
    <col min="6147" max="6147" width="3.375" customWidth="1"/>
    <col min="6148" max="6148" width="16.5" customWidth="1"/>
    <col min="6149" max="6153" width="10.625" customWidth="1"/>
    <col min="6154" max="6154" width="15.5" customWidth="1"/>
    <col min="6155" max="6155" width="3.375" customWidth="1"/>
    <col min="6403" max="6403" width="3.375" customWidth="1"/>
    <col min="6404" max="6404" width="16.5" customWidth="1"/>
    <col min="6405" max="6409" width="10.625" customWidth="1"/>
    <col min="6410" max="6410" width="15.5" customWidth="1"/>
    <col min="6411" max="6411" width="3.375" customWidth="1"/>
    <col min="6659" max="6659" width="3.375" customWidth="1"/>
    <col min="6660" max="6660" width="16.5" customWidth="1"/>
    <col min="6661" max="6665" width="10.625" customWidth="1"/>
    <col min="6666" max="6666" width="15.5" customWidth="1"/>
    <col min="6667" max="6667" width="3.375" customWidth="1"/>
    <col min="6915" max="6915" width="3.375" customWidth="1"/>
    <col min="6916" max="6916" width="16.5" customWidth="1"/>
    <col min="6917" max="6921" width="10.625" customWidth="1"/>
    <col min="6922" max="6922" width="15.5" customWidth="1"/>
    <col min="6923" max="6923" width="3.375" customWidth="1"/>
    <col min="7171" max="7171" width="3.375" customWidth="1"/>
    <col min="7172" max="7172" width="16.5" customWidth="1"/>
    <col min="7173" max="7177" width="10.625" customWidth="1"/>
    <col min="7178" max="7178" width="15.5" customWidth="1"/>
    <col min="7179" max="7179" width="3.375" customWidth="1"/>
    <col min="7427" max="7427" width="3.375" customWidth="1"/>
    <col min="7428" max="7428" width="16.5" customWidth="1"/>
    <col min="7429" max="7433" width="10.625" customWidth="1"/>
    <col min="7434" max="7434" width="15.5" customWidth="1"/>
    <col min="7435" max="7435" width="3.375" customWidth="1"/>
    <col min="7683" max="7683" width="3.375" customWidth="1"/>
    <col min="7684" max="7684" width="16.5" customWidth="1"/>
    <col min="7685" max="7689" width="10.625" customWidth="1"/>
    <col min="7690" max="7690" width="15.5" customWidth="1"/>
    <col min="7691" max="7691" width="3.375" customWidth="1"/>
    <col min="7939" max="7939" width="3.375" customWidth="1"/>
    <col min="7940" max="7940" width="16.5" customWidth="1"/>
    <col min="7941" max="7945" width="10.625" customWidth="1"/>
    <col min="7946" max="7946" width="15.5" customWidth="1"/>
    <col min="7947" max="7947" width="3.375" customWidth="1"/>
    <col min="8195" max="8195" width="3.375" customWidth="1"/>
    <col min="8196" max="8196" width="16.5" customWidth="1"/>
    <col min="8197" max="8201" width="10.625" customWidth="1"/>
    <col min="8202" max="8202" width="15.5" customWidth="1"/>
    <col min="8203" max="8203" width="3.375" customWidth="1"/>
    <col min="8451" max="8451" width="3.375" customWidth="1"/>
    <col min="8452" max="8452" width="16.5" customWidth="1"/>
    <col min="8453" max="8457" width="10.625" customWidth="1"/>
    <col min="8458" max="8458" width="15.5" customWidth="1"/>
    <col min="8459" max="8459" width="3.375" customWidth="1"/>
    <col min="8707" max="8707" width="3.375" customWidth="1"/>
    <col min="8708" max="8708" width="16.5" customWidth="1"/>
    <col min="8709" max="8713" width="10.625" customWidth="1"/>
    <col min="8714" max="8714" width="15.5" customWidth="1"/>
    <col min="8715" max="8715" width="3.375" customWidth="1"/>
    <col min="8963" max="8963" width="3.375" customWidth="1"/>
    <col min="8964" max="8964" width="16.5" customWidth="1"/>
    <col min="8965" max="8969" width="10.625" customWidth="1"/>
    <col min="8970" max="8970" width="15.5" customWidth="1"/>
    <col min="8971" max="8971" width="3.375" customWidth="1"/>
    <col min="9219" max="9219" width="3.375" customWidth="1"/>
    <col min="9220" max="9220" width="16.5" customWidth="1"/>
    <col min="9221" max="9225" width="10.625" customWidth="1"/>
    <col min="9226" max="9226" width="15.5" customWidth="1"/>
    <col min="9227" max="9227" width="3.375" customWidth="1"/>
    <col min="9475" max="9475" width="3.375" customWidth="1"/>
    <col min="9476" max="9476" width="16.5" customWidth="1"/>
    <col min="9477" max="9481" width="10.625" customWidth="1"/>
    <col min="9482" max="9482" width="15.5" customWidth="1"/>
    <col min="9483" max="9483" width="3.375" customWidth="1"/>
    <col min="9731" max="9731" width="3.375" customWidth="1"/>
    <col min="9732" max="9732" width="16.5" customWidth="1"/>
    <col min="9733" max="9737" width="10.625" customWidth="1"/>
    <col min="9738" max="9738" width="15.5" customWidth="1"/>
    <col min="9739" max="9739" width="3.375" customWidth="1"/>
    <col min="9987" max="9987" width="3.375" customWidth="1"/>
    <col min="9988" max="9988" width="16.5" customWidth="1"/>
    <col min="9989" max="9993" width="10.625" customWidth="1"/>
    <col min="9994" max="9994" width="15.5" customWidth="1"/>
    <col min="9995" max="9995" width="3.375" customWidth="1"/>
    <col min="10243" max="10243" width="3.375" customWidth="1"/>
    <col min="10244" max="10244" width="16.5" customWidth="1"/>
    <col min="10245" max="10249" width="10.625" customWidth="1"/>
    <col min="10250" max="10250" width="15.5" customWidth="1"/>
    <col min="10251" max="10251" width="3.375" customWidth="1"/>
    <col min="10499" max="10499" width="3.375" customWidth="1"/>
    <col min="10500" max="10500" width="16.5" customWidth="1"/>
    <col min="10501" max="10505" width="10.625" customWidth="1"/>
    <col min="10506" max="10506" width="15.5" customWidth="1"/>
    <col min="10507" max="10507" width="3.375" customWidth="1"/>
    <col min="10755" max="10755" width="3.375" customWidth="1"/>
    <col min="10756" max="10756" width="16.5" customWidth="1"/>
    <col min="10757" max="10761" width="10.625" customWidth="1"/>
    <col min="10762" max="10762" width="15.5" customWidth="1"/>
    <col min="10763" max="10763" width="3.375" customWidth="1"/>
    <col min="11011" max="11011" width="3.375" customWidth="1"/>
    <col min="11012" max="11012" width="16.5" customWidth="1"/>
    <col min="11013" max="11017" width="10.625" customWidth="1"/>
    <col min="11018" max="11018" width="15.5" customWidth="1"/>
    <col min="11019" max="11019" width="3.375" customWidth="1"/>
    <col min="11267" max="11267" width="3.375" customWidth="1"/>
    <col min="11268" max="11268" width="16.5" customWidth="1"/>
    <col min="11269" max="11273" width="10.625" customWidth="1"/>
    <col min="11274" max="11274" width="15.5" customWidth="1"/>
    <col min="11275" max="11275" width="3.375" customWidth="1"/>
    <col min="11523" max="11523" width="3.375" customWidth="1"/>
    <col min="11524" max="11524" width="16.5" customWidth="1"/>
    <col min="11525" max="11529" width="10.625" customWidth="1"/>
    <col min="11530" max="11530" width="15.5" customWidth="1"/>
    <col min="11531" max="11531" width="3.375" customWidth="1"/>
    <col min="11779" max="11779" width="3.375" customWidth="1"/>
    <col min="11780" max="11780" width="16.5" customWidth="1"/>
    <col min="11781" max="11785" width="10.625" customWidth="1"/>
    <col min="11786" max="11786" width="15.5" customWidth="1"/>
    <col min="11787" max="11787" width="3.375" customWidth="1"/>
    <col min="12035" max="12035" width="3.375" customWidth="1"/>
    <col min="12036" max="12036" width="16.5" customWidth="1"/>
    <col min="12037" max="12041" width="10.625" customWidth="1"/>
    <col min="12042" max="12042" width="15.5" customWidth="1"/>
    <col min="12043" max="12043" width="3.375" customWidth="1"/>
    <col min="12291" max="12291" width="3.375" customWidth="1"/>
    <col min="12292" max="12292" width="16.5" customWidth="1"/>
    <col min="12293" max="12297" width="10.625" customWidth="1"/>
    <col min="12298" max="12298" width="15.5" customWidth="1"/>
    <col min="12299" max="12299" width="3.375" customWidth="1"/>
    <col min="12547" max="12547" width="3.375" customWidth="1"/>
    <col min="12548" max="12548" width="16.5" customWidth="1"/>
    <col min="12549" max="12553" width="10.625" customWidth="1"/>
    <col min="12554" max="12554" width="15.5" customWidth="1"/>
    <col min="12555" max="12555" width="3.375" customWidth="1"/>
    <col min="12803" max="12803" width="3.375" customWidth="1"/>
    <col min="12804" max="12804" width="16.5" customWidth="1"/>
    <col min="12805" max="12809" width="10.625" customWidth="1"/>
    <col min="12810" max="12810" width="15.5" customWidth="1"/>
    <col min="12811" max="12811" width="3.375" customWidth="1"/>
    <col min="13059" max="13059" width="3.375" customWidth="1"/>
    <col min="13060" max="13060" width="16.5" customWidth="1"/>
    <col min="13061" max="13065" width="10.625" customWidth="1"/>
    <col min="13066" max="13066" width="15.5" customWidth="1"/>
    <col min="13067" max="13067" width="3.375" customWidth="1"/>
    <col min="13315" max="13315" width="3.375" customWidth="1"/>
    <col min="13316" max="13316" width="16.5" customWidth="1"/>
    <col min="13317" max="13321" width="10.625" customWidth="1"/>
    <col min="13322" max="13322" width="15.5" customWidth="1"/>
    <col min="13323" max="13323" width="3.375" customWidth="1"/>
    <col min="13571" max="13571" width="3.375" customWidth="1"/>
    <col min="13572" max="13572" width="16.5" customWidth="1"/>
    <col min="13573" max="13577" width="10.625" customWidth="1"/>
    <col min="13578" max="13578" width="15.5" customWidth="1"/>
    <col min="13579" max="13579" width="3.375" customWidth="1"/>
    <col min="13827" max="13827" width="3.375" customWidth="1"/>
    <col min="13828" max="13828" width="16.5" customWidth="1"/>
    <col min="13829" max="13833" width="10.625" customWidth="1"/>
    <col min="13834" max="13834" width="15.5" customWidth="1"/>
    <col min="13835" max="13835" width="3.375" customWidth="1"/>
    <col min="14083" max="14083" width="3.375" customWidth="1"/>
    <col min="14084" max="14084" width="16.5" customWidth="1"/>
    <col min="14085" max="14089" width="10.625" customWidth="1"/>
    <col min="14090" max="14090" width="15.5" customWidth="1"/>
    <col min="14091" max="14091" width="3.375" customWidth="1"/>
    <col min="14339" max="14339" width="3.375" customWidth="1"/>
    <col min="14340" max="14340" width="16.5" customWidth="1"/>
    <col min="14341" max="14345" width="10.625" customWidth="1"/>
    <col min="14346" max="14346" width="15.5" customWidth="1"/>
    <col min="14347" max="14347" width="3.375" customWidth="1"/>
    <col min="14595" max="14595" width="3.375" customWidth="1"/>
    <col min="14596" max="14596" width="16.5" customWidth="1"/>
    <col min="14597" max="14601" width="10.625" customWidth="1"/>
    <col min="14602" max="14602" width="15.5" customWidth="1"/>
    <col min="14603" max="14603" width="3.375" customWidth="1"/>
    <col min="14851" max="14851" width="3.375" customWidth="1"/>
    <col min="14852" max="14852" width="16.5" customWidth="1"/>
    <col min="14853" max="14857" width="10.625" customWidth="1"/>
    <col min="14858" max="14858" width="15.5" customWidth="1"/>
    <col min="14859" max="14859" width="3.375" customWidth="1"/>
    <col min="15107" max="15107" width="3.375" customWidth="1"/>
    <col min="15108" max="15108" width="16.5" customWidth="1"/>
    <col min="15109" max="15113" width="10.625" customWidth="1"/>
    <col min="15114" max="15114" width="15.5" customWidth="1"/>
    <col min="15115" max="15115" width="3.375" customWidth="1"/>
    <col min="15363" max="15363" width="3.375" customWidth="1"/>
    <col min="15364" max="15364" width="16.5" customWidth="1"/>
    <col min="15365" max="15369" width="10.625" customWidth="1"/>
    <col min="15370" max="15370" width="15.5" customWidth="1"/>
    <col min="15371" max="15371" width="3.375" customWidth="1"/>
    <col min="15619" max="15619" width="3.375" customWidth="1"/>
    <col min="15620" max="15620" width="16.5" customWidth="1"/>
    <col min="15621" max="15625" width="10.625" customWidth="1"/>
    <col min="15626" max="15626" width="15.5" customWidth="1"/>
    <col min="15627" max="15627" width="3.375" customWidth="1"/>
    <col min="15875" max="15875" width="3.375" customWidth="1"/>
    <col min="15876" max="15876" width="16.5" customWidth="1"/>
    <col min="15877" max="15881" width="10.625" customWidth="1"/>
    <col min="15882" max="15882" width="15.5" customWidth="1"/>
    <col min="15883" max="15883" width="3.375" customWidth="1"/>
    <col min="16131" max="16131" width="3.375" customWidth="1"/>
    <col min="16132" max="16132" width="16.5" customWidth="1"/>
    <col min="16133" max="16137" width="10.625" customWidth="1"/>
    <col min="16138" max="16138" width="15.5" customWidth="1"/>
    <col min="16139" max="16139" width="3.375" customWidth="1"/>
  </cols>
  <sheetData>
    <row r="1" spans="1:14" ht="17.25" customHeight="1">
      <c r="A1" s="156"/>
      <c r="N1" s="423" t="s">
        <v>863</v>
      </c>
    </row>
    <row r="2" spans="1:14" ht="32.25" customHeight="1">
      <c r="A2" s="1073" t="s">
        <v>287</v>
      </c>
      <c r="B2" s="1074"/>
      <c r="C2" s="1074"/>
      <c r="D2" s="1074"/>
      <c r="E2" s="1074"/>
      <c r="F2" s="1074"/>
      <c r="G2" s="1074"/>
      <c r="H2" s="1074"/>
      <c r="I2" s="1074"/>
      <c r="J2" s="1074"/>
      <c r="K2" s="1074"/>
      <c r="L2" s="1074"/>
      <c r="M2" s="1074"/>
      <c r="N2" s="1074"/>
    </row>
    <row r="3" spans="1:14" ht="16.5" customHeight="1">
      <c r="A3" s="429"/>
      <c r="B3" s="429"/>
      <c r="C3" s="429"/>
      <c r="D3" s="429"/>
      <c r="E3" s="429"/>
      <c r="F3" s="429"/>
      <c r="G3" s="429"/>
      <c r="H3" s="429"/>
      <c r="I3" s="429"/>
      <c r="J3" s="429"/>
      <c r="K3" s="429"/>
      <c r="L3" s="429"/>
      <c r="M3" s="429"/>
      <c r="N3" s="429"/>
    </row>
    <row r="4" spans="1:14" ht="30" customHeight="1">
      <c r="A4" s="233"/>
      <c r="B4" s="233"/>
      <c r="C4" s="233"/>
      <c r="D4" s="233"/>
      <c r="E4" s="434" t="s">
        <v>188</v>
      </c>
      <c r="F4" s="475"/>
      <c r="G4" s="424" t="s">
        <v>56</v>
      </c>
      <c r="H4" s="1061"/>
      <c r="I4" s="860"/>
      <c r="J4" s="860"/>
      <c r="K4" s="861"/>
      <c r="L4" s="424" t="s">
        <v>22</v>
      </c>
      <c r="M4" s="1075"/>
      <c r="N4" s="1076"/>
    </row>
    <row r="5" spans="1:14" ht="30" customHeight="1">
      <c r="A5" s="233"/>
      <c r="B5" s="233"/>
      <c r="C5" s="233"/>
      <c r="D5" s="233"/>
      <c r="E5" s="233"/>
      <c r="F5" s="233"/>
      <c r="G5" s="426"/>
      <c r="H5" s="426"/>
      <c r="I5" s="425"/>
      <c r="J5" s="426"/>
      <c r="K5" s="425"/>
      <c r="L5" s="426"/>
      <c r="M5" s="428"/>
      <c r="N5" s="428"/>
    </row>
    <row r="6" spans="1:14" ht="18.75" customHeight="1">
      <c r="A6" s="1064" t="s">
        <v>291</v>
      </c>
      <c r="B6" s="1077"/>
      <c r="C6" s="1077"/>
      <c r="D6" s="1077"/>
      <c r="E6" s="1077"/>
      <c r="F6" s="1077"/>
      <c r="G6" s="1077"/>
      <c r="H6" s="1077"/>
      <c r="I6" s="1077"/>
      <c r="J6" s="1077"/>
      <c r="K6" s="1077"/>
      <c r="L6" s="1077"/>
      <c r="M6" s="1077"/>
      <c r="N6" s="1077"/>
    </row>
    <row r="7" spans="1:14" ht="18.75" customHeight="1">
      <c r="A7" s="1064" t="s">
        <v>298</v>
      </c>
      <c r="B7" s="1077"/>
      <c r="C7" s="1077"/>
      <c r="D7" s="1077"/>
      <c r="E7" s="1077"/>
      <c r="F7" s="1077"/>
      <c r="G7" s="1077"/>
      <c r="H7" s="1077"/>
      <c r="I7" s="1077"/>
      <c r="J7" s="1077"/>
      <c r="K7" s="1077"/>
      <c r="L7" s="1077"/>
      <c r="M7" s="1077"/>
      <c r="N7" s="1077"/>
    </row>
    <row r="8" spans="1:14" ht="18.75" customHeight="1">
      <c r="A8" s="1078" t="s">
        <v>660</v>
      </c>
      <c r="B8" s="1064"/>
      <c r="C8" s="1064"/>
      <c r="D8" s="1064"/>
      <c r="E8" s="1064"/>
      <c r="F8" s="1064"/>
      <c r="G8" s="1064"/>
      <c r="H8" s="1064"/>
      <c r="I8" s="1064"/>
      <c r="J8" s="1064"/>
      <c r="K8" s="1064"/>
      <c r="L8" s="1064"/>
      <c r="M8" s="1064"/>
      <c r="N8" s="1064"/>
    </row>
    <row r="9" spans="1:14" ht="18.75" customHeight="1">
      <c r="A9" s="1064"/>
      <c r="B9" s="1064"/>
      <c r="C9" s="1064"/>
      <c r="D9" s="1064"/>
      <c r="E9" s="1064"/>
      <c r="F9" s="1064"/>
      <c r="G9" s="1064"/>
      <c r="H9" s="1064"/>
      <c r="I9" s="1064"/>
      <c r="J9" s="1064"/>
      <c r="K9" s="1064"/>
      <c r="L9" s="1064"/>
      <c r="M9" s="1064"/>
      <c r="N9" s="1064"/>
    </row>
    <row r="10" spans="1:14">
      <c r="A10" s="233"/>
      <c r="B10" s="233"/>
      <c r="C10" s="233"/>
      <c r="D10" s="233"/>
      <c r="E10" s="233"/>
      <c r="F10" s="233"/>
    </row>
    <row r="11" spans="1:14" s="233" customFormat="1" ht="24" customHeight="1">
      <c r="A11" s="233" t="s">
        <v>290</v>
      </c>
    </row>
    <row r="12" spans="1:14" s="233" customFormat="1" ht="24" customHeight="1">
      <c r="A12" s="233" t="s">
        <v>288</v>
      </c>
      <c r="B12" s="452"/>
      <c r="E12" s="427"/>
      <c r="F12" s="233" t="s">
        <v>289</v>
      </c>
    </row>
    <row r="13" spans="1:14" s="233" customFormat="1" ht="11.25" customHeight="1"/>
    <row r="14" spans="1:14" s="233" customFormat="1" ht="24" customHeight="1">
      <c r="A14" s="233" t="s">
        <v>294</v>
      </c>
      <c r="E14" s="273"/>
      <c r="F14" s="233" t="s">
        <v>13</v>
      </c>
      <c r="I14" s="232"/>
      <c r="K14" s="232"/>
      <c r="L14" s="232"/>
    </row>
    <row r="15" spans="1:14" s="233" customFormat="1" ht="11.25" customHeight="1">
      <c r="B15" s="452"/>
    </row>
    <row r="16" spans="1:14" s="233" customFormat="1" ht="18.75" customHeight="1">
      <c r="A16" s="159"/>
    </row>
    <row r="17" spans="1:14" s="233" customFormat="1" ht="18.75" customHeight="1">
      <c r="A17" s="233" t="s">
        <v>592</v>
      </c>
      <c r="K17" s="1071"/>
      <c r="L17" s="1071" t="s">
        <v>292</v>
      </c>
    </row>
    <row r="18" spans="1:14" s="233" customFormat="1" ht="10.5" customHeight="1">
      <c r="K18" s="1071"/>
      <c r="L18" s="1071"/>
    </row>
    <row r="19" spans="1:14" s="233" customFormat="1" ht="8.25" customHeight="1">
      <c r="K19" s="1072"/>
      <c r="L19" s="1072"/>
    </row>
    <row r="20" spans="1:14" s="233" customFormat="1" ht="23.25" customHeight="1">
      <c r="A20" s="474"/>
      <c r="B20" s="270" t="s">
        <v>661</v>
      </c>
      <c r="C20" s="1070" t="s">
        <v>646</v>
      </c>
      <c r="D20" s="1070"/>
      <c r="E20" s="1070"/>
      <c r="F20" s="1070"/>
      <c r="G20" s="1070"/>
      <c r="H20" s="1070"/>
      <c r="I20" s="1070"/>
      <c r="J20" s="1070"/>
      <c r="K20" s="1070"/>
      <c r="L20" s="473"/>
      <c r="M20" s="474"/>
    </row>
    <row r="21" spans="1:14" s="233" customFormat="1" ht="23.25" customHeight="1">
      <c r="A21" s="474"/>
      <c r="B21" s="270" t="s">
        <v>662</v>
      </c>
      <c r="C21" s="1070" t="s">
        <v>647</v>
      </c>
      <c r="D21" s="1070"/>
      <c r="E21" s="1070"/>
      <c r="F21" s="1070"/>
      <c r="G21" s="1070"/>
      <c r="H21" s="1070"/>
      <c r="I21" s="1070"/>
      <c r="J21" s="1070"/>
      <c r="K21" s="1070"/>
      <c r="L21" s="473"/>
      <c r="M21" s="474"/>
      <c r="N21" s="233" t="s">
        <v>8</v>
      </c>
    </row>
    <row r="22" spans="1:14" s="233" customFormat="1" ht="23.25" customHeight="1">
      <c r="A22" s="474"/>
      <c r="B22" s="270" t="s">
        <v>663</v>
      </c>
      <c r="C22" s="1070" t="s">
        <v>648</v>
      </c>
      <c r="D22" s="1070"/>
      <c r="E22" s="1070"/>
      <c r="F22" s="1070"/>
      <c r="G22" s="1070"/>
      <c r="H22" s="1070"/>
      <c r="I22" s="1070"/>
      <c r="J22" s="1070"/>
      <c r="K22" s="1070"/>
      <c r="L22" s="473"/>
      <c r="M22" s="474"/>
    </row>
    <row r="23" spans="1:14" s="233" customFormat="1" ht="23.25" customHeight="1">
      <c r="A23" s="474"/>
      <c r="B23" s="270" t="s">
        <v>664</v>
      </c>
      <c r="C23" s="1034" t="s">
        <v>649</v>
      </c>
      <c r="D23" s="1035"/>
      <c r="E23" s="1035"/>
      <c r="F23" s="1035"/>
      <c r="G23" s="1035"/>
      <c r="H23" s="1035"/>
      <c r="I23" s="1035"/>
      <c r="J23" s="1035"/>
      <c r="K23" s="1052"/>
      <c r="L23" s="473"/>
      <c r="M23" s="474"/>
    </row>
    <row r="24" spans="1:14" s="233" customFormat="1" ht="23.25" customHeight="1">
      <c r="A24" s="474"/>
      <c r="B24" s="270" t="s">
        <v>665</v>
      </c>
      <c r="C24" s="1034" t="s">
        <v>650</v>
      </c>
      <c r="D24" s="1035"/>
      <c r="E24" s="1035"/>
      <c r="F24" s="1035"/>
      <c r="G24" s="1035"/>
      <c r="H24" s="1035"/>
      <c r="I24" s="1035"/>
      <c r="J24" s="1035"/>
      <c r="K24" s="1052"/>
      <c r="L24" s="473"/>
      <c r="M24" s="474"/>
    </row>
    <row r="25" spans="1:14" s="233" customFormat="1" ht="9" customHeight="1">
      <c r="A25" s="240"/>
      <c r="B25" s="430"/>
      <c r="C25" s="430"/>
      <c r="D25" s="430"/>
      <c r="E25" s="430"/>
      <c r="F25" s="430"/>
      <c r="G25" s="430"/>
      <c r="H25" s="430"/>
      <c r="I25" s="239"/>
      <c r="J25" s="430"/>
    </row>
    <row r="26" spans="1:14" s="233" customFormat="1" ht="18.75" customHeight="1">
      <c r="A26" s="159"/>
      <c r="B26" s="233" t="s">
        <v>293</v>
      </c>
    </row>
    <row r="27" spans="1:14" s="233" customFormat="1"/>
    <row r="28" spans="1:14" s="233" customFormat="1" ht="24">
      <c r="C28" s="232"/>
      <c r="D28" s="232"/>
      <c r="E28" s="232"/>
      <c r="G28" s="232"/>
      <c r="H28" s="232"/>
      <c r="I28" s="232"/>
      <c r="J28" s="232"/>
      <c r="K28" s="232"/>
      <c r="L28" s="232"/>
      <c r="M28" s="232"/>
    </row>
    <row r="29" spans="1:14" s="233" customFormat="1" ht="24">
      <c r="B29" s="232"/>
      <c r="C29" s="232"/>
      <c r="D29" s="232"/>
      <c r="E29" s="232"/>
      <c r="G29" s="232"/>
      <c r="H29" s="232"/>
      <c r="I29" s="232"/>
      <c r="J29" s="232"/>
      <c r="K29" s="232"/>
      <c r="L29" s="232"/>
      <c r="M29" s="232"/>
    </row>
    <row r="30" spans="1:14" s="233" customFormat="1" ht="24">
      <c r="C30" s="232"/>
      <c r="D30" s="232"/>
      <c r="E30" s="232"/>
      <c r="G30" s="232"/>
      <c r="H30" s="232"/>
      <c r="I30" s="232"/>
      <c r="J30" s="232"/>
      <c r="K30" s="232"/>
      <c r="L30" s="232"/>
      <c r="M30" s="232"/>
    </row>
    <row r="31" spans="1:14" s="233" customFormat="1" ht="24">
      <c r="B31" s="232"/>
      <c r="C31" s="232"/>
      <c r="D31" s="232"/>
      <c r="E31" s="232"/>
      <c r="G31" s="232"/>
      <c r="H31" s="232"/>
      <c r="I31" s="232"/>
      <c r="J31" s="232"/>
      <c r="K31" s="232"/>
      <c r="L31" s="232"/>
      <c r="M31" s="232"/>
    </row>
    <row r="32" spans="1:14" s="233" customFormat="1" ht="24">
      <c r="B32" s="232"/>
      <c r="C32" s="232"/>
      <c r="D32" s="232"/>
      <c r="E32" s="232"/>
      <c r="G32" s="232"/>
      <c r="H32" s="232"/>
      <c r="I32" s="232"/>
      <c r="J32" s="232"/>
      <c r="K32" s="232"/>
      <c r="L32" s="232"/>
      <c r="M32" s="232"/>
    </row>
    <row r="33" spans="2:13" s="233" customFormat="1" ht="24">
      <c r="B33" s="232"/>
      <c r="C33" s="232"/>
      <c r="D33" s="232"/>
      <c r="E33" s="232"/>
      <c r="G33" s="232"/>
      <c r="H33" s="232"/>
      <c r="I33" s="232"/>
      <c r="J33" s="232"/>
      <c r="K33" s="232"/>
      <c r="L33" s="232"/>
      <c r="M33" s="232"/>
    </row>
    <row r="34" spans="2:13" s="233" customFormat="1" ht="24">
      <c r="B34" s="232"/>
      <c r="C34" s="232"/>
      <c r="D34" s="232"/>
      <c r="E34" s="232"/>
      <c r="G34" s="232"/>
      <c r="H34" s="232"/>
      <c r="I34" s="232"/>
      <c r="J34" s="232"/>
      <c r="K34" s="232"/>
      <c r="L34" s="232"/>
      <c r="M34" s="232"/>
    </row>
    <row r="35" spans="2:13" s="233" customFormat="1" ht="24">
      <c r="B35" s="232"/>
      <c r="C35" s="232"/>
      <c r="D35" s="232"/>
      <c r="E35" s="232"/>
      <c r="G35" s="232"/>
      <c r="H35" s="232"/>
      <c r="I35" s="232"/>
      <c r="J35" s="232"/>
      <c r="K35" s="232"/>
      <c r="L35" s="232"/>
      <c r="M35" s="232"/>
    </row>
    <row r="36" spans="2:13" s="233" customFormat="1" ht="24">
      <c r="B36" s="232"/>
      <c r="C36" s="232"/>
      <c r="D36" s="232"/>
      <c r="E36" s="232"/>
      <c r="G36" s="232"/>
      <c r="H36" s="232"/>
      <c r="I36" s="232"/>
      <c r="J36" s="232"/>
      <c r="K36" s="232"/>
      <c r="L36" s="232"/>
      <c r="M36" s="232"/>
    </row>
    <row r="37" spans="2:13" s="233" customFormat="1" ht="24">
      <c r="B37" s="232"/>
      <c r="C37" s="232"/>
      <c r="D37" s="232"/>
      <c r="E37" s="232"/>
      <c r="G37" s="232"/>
      <c r="H37" s="232"/>
      <c r="I37" s="232"/>
      <c r="J37" s="232"/>
      <c r="K37" s="232"/>
      <c r="L37" s="232"/>
      <c r="M37" s="232"/>
    </row>
    <row r="38" spans="2:13" s="233" customFormat="1" ht="24">
      <c r="B38" s="232"/>
      <c r="C38" s="232"/>
      <c r="D38" s="232"/>
      <c r="E38" s="232"/>
      <c r="G38" s="232"/>
      <c r="H38" s="232"/>
      <c r="I38" s="232"/>
      <c r="J38" s="232"/>
      <c r="K38" s="232"/>
      <c r="L38" s="232"/>
      <c r="M38" s="232"/>
    </row>
    <row r="39" spans="2:13" s="233" customFormat="1" ht="24">
      <c r="B39" s="232"/>
      <c r="C39" s="232"/>
      <c r="D39" s="232"/>
      <c r="E39" s="232"/>
      <c r="G39" s="232"/>
      <c r="H39" s="232"/>
      <c r="I39" s="232"/>
      <c r="J39" s="232"/>
      <c r="K39" s="232"/>
      <c r="L39" s="232"/>
      <c r="M39" s="232"/>
    </row>
    <row r="40" spans="2:13" s="233" customFormat="1" ht="24">
      <c r="B40" s="232"/>
      <c r="C40" s="232"/>
      <c r="D40" s="232"/>
      <c r="E40" s="232"/>
      <c r="G40" s="232"/>
      <c r="H40" s="232"/>
      <c r="I40" s="232"/>
      <c r="J40" s="232"/>
      <c r="K40" s="232"/>
      <c r="L40" s="232"/>
      <c r="M40" s="232"/>
    </row>
    <row r="41" spans="2:13" s="233" customFormat="1" ht="24">
      <c r="B41" s="232"/>
      <c r="C41" s="232"/>
      <c r="D41" s="232"/>
      <c r="E41" s="232"/>
      <c r="G41" s="232"/>
      <c r="H41" s="232"/>
      <c r="I41" s="232"/>
      <c r="J41" s="232"/>
      <c r="K41" s="232"/>
      <c r="L41" s="232"/>
      <c r="M41" s="232"/>
    </row>
    <row r="42" spans="2:13" s="233" customFormat="1" ht="24">
      <c r="B42" s="232"/>
      <c r="C42" s="232"/>
      <c r="D42" s="232"/>
      <c r="E42" s="232"/>
      <c r="G42" s="232"/>
      <c r="H42" s="232"/>
      <c r="I42" s="232"/>
      <c r="J42" s="232"/>
      <c r="K42" s="232"/>
      <c r="L42" s="232"/>
      <c r="M42" s="232"/>
    </row>
    <row r="43" spans="2:13" s="233" customFormat="1" ht="24">
      <c r="B43" s="232"/>
      <c r="C43" s="232"/>
      <c r="D43" s="232"/>
      <c r="E43" s="232"/>
      <c r="G43" s="232"/>
      <c r="H43" s="232"/>
      <c r="I43" s="232"/>
      <c r="J43" s="232"/>
      <c r="K43" s="232"/>
      <c r="L43" s="232"/>
      <c r="M43" s="232"/>
    </row>
    <row r="44" spans="2:13" s="233" customFormat="1" ht="24">
      <c r="B44" s="232"/>
      <c r="C44" s="232"/>
      <c r="D44" s="232"/>
      <c r="E44" s="232"/>
      <c r="G44" s="232"/>
      <c r="H44" s="232"/>
      <c r="I44" s="232"/>
      <c r="J44" s="232"/>
      <c r="K44" s="232"/>
      <c r="L44" s="232"/>
      <c r="M44" s="232"/>
    </row>
    <row r="45" spans="2:13" s="233" customFormat="1" ht="24">
      <c r="B45" s="232"/>
      <c r="C45" s="232"/>
      <c r="D45" s="232"/>
      <c r="E45" s="232"/>
      <c r="G45" s="232"/>
      <c r="H45" s="232"/>
      <c r="I45" s="232"/>
      <c r="J45" s="232"/>
      <c r="K45" s="232"/>
      <c r="L45" s="232"/>
      <c r="M45" s="232"/>
    </row>
    <row r="46" spans="2:13" s="233" customFormat="1" ht="24">
      <c r="B46" s="232"/>
      <c r="C46" s="232"/>
      <c r="D46" s="232"/>
      <c r="E46" s="232"/>
      <c r="G46" s="232"/>
      <c r="H46" s="232"/>
      <c r="I46" s="232"/>
      <c r="J46" s="232"/>
      <c r="K46" s="232"/>
      <c r="L46" s="232"/>
      <c r="M46" s="232"/>
    </row>
    <row r="47" spans="2:13" s="233" customFormat="1"/>
    <row r="48" spans="2:13" s="233" customFormat="1"/>
    <row r="49" spans="1:12" s="233" customFormat="1"/>
    <row r="50" spans="1:12" s="233" customFormat="1"/>
    <row r="51" spans="1:12" s="233" customFormat="1">
      <c r="I51" s="452"/>
    </row>
    <row r="52" spans="1:12" s="233" customFormat="1"/>
    <row r="53" spans="1:12" s="233" customFormat="1"/>
    <row r="54" spans="1:12" s="233" customFormat="1"/>
    <row r="55" spans="1:12" s="233" customFormat="1"/>
    <row r="56" spans="1:12" s="233" customFormat="1"/>
    <row r="57" spans="1:12" s="233" customFormat="1"/>
    <row r="58" spans="1:12" s="233" customFormat="1"/>
    <row r="59" spans="1:12" s="233" customFormat="1">
      <c r="L59" s="234"/>
    </row>
    <row r="60" spans="1:12" s="233" customFormat="1" ht="12" customHeight="1">
      <c r="L60" s="234"/>
    </row>
    <row r="61" spans="1:12" s="233" customFormat="1" ht="12" customHeight="1"/>
    <row r="62" spans="1:12" s="233" customFormat="1" ht="22.5" customHeight="1">
      <c r="F62" s="235"/>
    </row>
    <row r="63" spans="1:12" s="233" customFormat="1" ht="22.5" customHeight="1">
      <c r="F63" s="235"/>
    </row>
    <row r="64" spans="1:12" s="233" customFormat="1" ht="16.5" customHeight="1">
      <c r="A64" s="236"/>
    </row>
    <row r="65" spans="1:6" s="233" customFormat="1" ht="16.5" customHeight="1">
      <c r="A65" s="237"/>
    </row>
    <row r="66" spans="1:6" s="233" customFormat="1" ht="16.5" customHeight="1">
      <c r="A66" s="237"/>
    </row>
    <row r="67" spans="1:6" s="233" customFormat="1" ht="16.5" customHeight="1">
      <c r="A67" s="237"/>
    </row>
    <row r="68" spans="1:6" s="233" customFormat="1"/>
    <row r="69" spans="1:6" s="233" customFormat="1" ht="28.5">
      <c r="F69" s="238"/>
    </row>
    <row r="70" spans="1:6" s="233" customFormat="1"/>
    <row r="71" spans="1:6" s="233" customFormat="1">
      <c r="F71" s="233" t="s">
        <v>1</v>
      </c>
    </row>
    <row r="72" spans="1:6" s="233" customFormat="1"/>
    <row r="73" spans="1:6" s="233" customFormat="1"/>
    <row r="74" spans="1:6" s="233" customFormat="1"/>
    <row r="75" spans="1:6" s="233" customFormat="1"/>
  </sheetData>
  <mergeCells count="13">
    <mergeCell ref="K17:K19"/>
    <mergeCell ref="A2:N2"/>
    <mergeCell ref="H4:K4"/>
    <mergeCell ref="M4:N4"/>
    <mergeCell ref="A6:N6"/>
    <mergeCell ref="A7:N7"/>
    <mergeCell ref="L17:L19"/>
    <mergeCell ref="A8:N9"/>
    <mergeCell ref="C20:K20"/>
    <mergeCell ref="C21:K21"/>
    <mergeCell ref="C22:K22"/>
    <mergeCell ref="C23:K23"/>
    <mergeCell ref="C24:K24"/>
  </mergeCells>
  <phoneticPr fontId="34"/>
  <dataValidations count="2">
    <dataValidation type="list" allowBlank="1" showInputMessage="1" showErrorMessage="1" sqref="I25 L20:L24">
      <formula1>"○"</formula1>
    </dataValidation>
    <dataValidation type="list" allowBlank="1" showInputMessage="1" showErrorMessage="1" sqref="F4">
      <formula1>"6期,7期,8期,9期,10期,11期"</formula1>
    </dataValidation>
  </dataValidations>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提出物チェックシート（付録）</vt:lpstr>
      <vt:lpstr>【参考】様式B-1(2019)</vt:lpstr>
      <vt:lpstr>（学）様式Ｂ-2</vt:lpstr>
      <vt:lpstr>（学）様式Ｂ-2 (記入例)</vt:lpstr>
      <vt:lpstr>（隠す）定義</vt:lpstr>
      <vt:lpstr>（学）往復渡航にかかる証拠</vt:lpstr>
      <vt:lpstr>請求書チェック用紙 </vt:lpstr>
      <vt:lpstr>請求書チェック用紙  (記入例)</vt:lpstr>
      <vt:lpstr>領収書チェック用紙 </vt:lpstr>
      <vt:lpstr>領収書チェック用紙  (記入例)</vt:lpstr>
      <vt:lpstr>様式28H-1</vt:lpstr>
      <vt:lpstr>（未）様式 28Ｈ (2期) </vt:lpstr>
      <vt:lpstr>（未）様式28H (3期)</vt:lpstr>
      <vt:lpstr>(学）様式Ｊ別紙１</vt:lpstr>
      <vt:lpstr>（学）様式Ｊ別紙１ 記入例</vt:lpstr>
      <vt:lpstr>（学）様式Ｊ (簡易)別紙１</vt:lpstr>
      <vt:lpstr>（学）様式J（簡易）別紙１記入例</vt:lpstr>
      <vt:lpstr>様式Ｍ</vt:lpstr>
      <vt:lpstr>様式Ｍ 【提出について】</vt:lpstr>
      <vt:lpstr>Sheet1</vt:lpstr>
      <vt:lpstr>×様式Ｊ別紙データ</vt:lpstr>
      <vt:lpstr>'（学）往復渡航にかかる証拠'!Print_Area</vt:lpstr>
      <vt:lpstr>'（学）様式Ｂ-2'!Print_Area</vt:lpstr>
      <vt:lpstr>'（学）様式Ｂ-2 (記入例)'!Print_Area</vt:lpstr>
      <vt:lpstr>'（学）様式Ｊ (簡易)別紙１'!Print_Area</vt:lpstr>
      <vt:lpstr>'（学）様式J（簡易）別紙１記入例'!Print_Area</vt:lpstr>
      <vt:lpstr>'(学）様式Ｊ別紙１'!Print_Area</vt:lpstr>
      <vt:lpstr>'（学）様式Ｊ別紙１ 記入例'!Print_Area</vt:lpstr>
      <vt:lpstr>'【参考】様式B-1(2019)'!Print_Area</vt:lpstr>
      <vt:lpstr>×様式Ｊ別紙データ!Print_Area</vt:lpstr>
      <vt:lpstr>'請求書チェック用紙 '!Print_Area</vt:lpstr>
      <vt:lpstr>'請求書チェック用紙  (記入例)'!Print_Area</vt:lpstr>
      <vt:lpstr>'提出物チェックシート（付録）'!Print_Area</vt:lpstr>
      <vt:lpstr>'様式28H-1'!Print_Area</vt:lpstr>
      <vt:lpstr>様式Ｍ!Print_Area</vt:lpstr>
      <vt:lpstr>'様式Ｍ 【提出について】'!Print_Area</vt:lpstr>
      <vt:lpstr>'領収書チェック用紙 '!Print_Area</vt:lpstr>
      <vt:lpstr>'領収書チェック用紙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2019-05-28T06:23:49Z</cp:lastPrinted>
  <dcterms:created xsi:type="dcterms:W3CDTF">2014-04-08T05:50:23Z</dcterms:created>
  <dcterms:modified xsi:type="dcterms:W3CDTF">2020-02-04T03:37:26Z</dcterms:modified>
</cp:coreProperties>
</file>